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emf" ContentType="image/x-emf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20730" windowHeight="11160" tabRatio="782"/>
  </bookViews>
  <sheets>
    <sheet name=" Автоматика BFT и O&amp;O" sheetId="2" r:id="rId1"/>
    <sheet name="Болларды и столбы O&amp;O" sheetId="3" r:id="rId2"/>
    <sheet name="Автоматика SOMFY" sheetId="4" r:id="rId3"/>
    <sheet name=" Умный дом WIFI, GSM" sheetId="5" r:id="rId4"/>
    <sheet name="Умный дом SOMFY" sheetId="6" r:id="rId5"/>
  </sheets>
  <calcPr calcId="19102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<sst xmlns="http://schemas.openxmlformats.org/spreadsheetml/2006/main" count="1390" uniqueCount="1076">
  <si>
    <t>Указанные цены  - рекомендованные розничные в рублях.</t>
  </si>
  <si>
    <t>EAC</t>
  </si>
  <si>
    <t>Наименование товара/комплекта</t>
  </si>
  <si>
    <t>Артикул</t>
  </si>
  <si>
    <t>Позиции в комплекте</t>
  </si>
  <si>
    <t>к*</t>
  </si>
  <si>
    <t>Цена в Рублях</t>
  </si>
  <si>
    <t>Откатные приводы</t>
  </si>
  <si>
    <t>DEIMOS BT A400*</t>
  </si>
  <si>
    <t xml:space="preserve">    </t>
  </si>
  <si>
    <t>400кг, 24В, 0,2 м/с, IP 44, режим калитки, автоматическое определение препятствий, встроенный приемник,  2-й радиоканал-только режим калитки.</t>
  </si>
  <si>
    <t>P925222 00007</t>
  </si>
  <si>
    <t>привод DEIMOS  BT А400 с блоком управления</t>
  </si>
  <si>
    <t>DEIMOS BT A600*</t>
  </si>
  <si>
    <t>600кг, 24В, 0,2 м/с, IP 44, режим калитки, автоматическое определение препятствий, встроенный приемник,        2-й радиоканал-только режим калитки.</t>
  </si>
  <si>
    <t>P925224 00008</t>
  </si>
  <si>
    <t>привод DEIMOS  BT600 с блоком управления</t>
  </si>
  <si>
    <t xml:space="preserve">DEIMOS AC A800 * </t>
  </si>
  <si>
    <t>800кг, 230В, 0,14 м/с, IP 44,  режим калитки, встроенный 2-х канальный приемник, механическая муфта безопасности. Плавный пуск и замедление                     (электронный тормоз). Цветные колодки для подключения.</t>
  </si>
  <si>
    <t>P925253 00010</t>
  </si>
  <si>
    <t xml:space="preserve">привод DEIMOS 800 с блоком управления
</t>
  </si>
  <si>
    <t xml:space="preserve">ARES BT A 1000*  </t>
  </si>
  <si>
    <t>P926189 00002</t>
  </si>
  <si>
    <t xml:space="preserve">привод ARES BT A 1000 с блоком управления
</t>
  </si>
  <si>
    <t xml:space="preserve">ARES BT A 1500 *  </t>
  </si>
  <si>
    <t>P926187 00002</t>
  </si>
  <si>
    <t xml:space="preserve">привод ARES BT A 1500 с блоком управления
</t>
  </si>
  <si>
    <t>ICARO SMART*</t>
  </si>
  <si>
    <t>P925236 00002</t>
  </si>
  <si>
    <t xml:space="preserve">привод ICARO SMART с блоком управления
</t>
  </si>
  <si>
    <t xml:space="preserve">SP 3500 TRI*   </t>
  </si>
  <si>
    <t>3500кг, 400В, редуктор в масляной ванне, разъём для встраиваемого приёмника, скорость 10,5м/мин, вес привода 54кг, высокоинтенсивное использование. Зубчатая рейка CFZ6-D571491</t>
  </si>
  <si>
    <t>P925207 00001</t>
  </si>
  <si>
    <t xml:space="preserve">привод SP 3500 с блоком  управления
</t>
  </si>
  <si>
    <t>Скоростные откатные привода</t>
  </si>
  <si>
    <r>
      <rPr>
        <b/>
        <sz val="16"/>
        <color rgb="FFFF0000"/>
        <rFont val="Calibri"/>
        <family val="2"/>
        <charset val="204"/>
      </rPr>
      <t xml:space="preserve">Скоростной </t>
    </r>
    <r>
      <rPr>
        <b/>
        <sz val="16"/>
        <color indexed="8"/>
        <rFont val="Calibri"/>
        <family val="2"/>
      </rPr>
      <t>DEIMOS BT A400*</t>
    </r>
  </si>
  <si>
    <t>300кг, 24В, 0,27 м/с, режим калитки, автоматическое определение препятствий, встроенный приемник,  2-й радиоканал-только режим калитки.</t>
  </si>
  <si>
    <t>P925222 00003</t>
  </si>
  <si>
    <t>привод DEIMOS  BT400 с шестерней Z18</t>
  </si>
  <si>
    <r>
      <rPr>
        <b/>
        <sz val="16"/>
        <color rgb="FFFF0000"/>
        <rFont val="Calibri"/>
        <family val="2"/>
        <charset val="204"/>
      </rPr>
      <t>Скоростной</t>
    </r>
    <r>
      <rPr>
        <b/>
        <sz val="16"/>
        <color indexed="8"/>
        <rFont val="Calibri"/>
        <family val="2"/>
      </rPr>
      <t xml:space="preserve"> DEIMOS BT A600*</t>
    </r>
  </si>
  <si>
    <t>370 кг, 24В, 0,27 м/с, режим калитки, автоматическое определение препятствий, встроенный приемник, 2-й радиоканал-только режим калитки.</t>
  </si>
  <si>
    <t>P925224 00003</t>
  </si>
  <si>
    <t>привод DEIMOS  BT600 с шестерней Z18</t>
  </si>
  <si>
    <r>
      <rPr>
        <b/>
        <sz val="16"/>
        <color rgb="FFFF0000"/>
        <rFont val="Calibri"/>
        <family val="2"/>
        <charset val="204"/>
      </rPr>
      <t>Скоростной</t>
    </r>
    <r>
      <rPr>
        <b/>
        <sz val="16"/>
        <color indexed="8"/>
        <rFont val="Calibri"/>
        <family val="2"/>
      </rPr>
      <t xml:space="preserve">
ARES VELOCE SMART BT A500</t>
    </r>
  </si>
  <si>
    <t>P926198 00002</t>
  </si>
  <si>
    <t>привод
ARES VELOCE</t>
  </si>
  <si>
    <r>
      <rPr>
        <b/>
        <sz val="16"/>
        <color rgb="FFFF0000"/>
        <rFont val="Calibri"/>
        <family val="2"/>
        <charset val="204"/>
      </rPr>
      <t>Скоростной</t>
    </r>
    <r>
      <rPr>
        <b/>
        <sz val="16"/>
        <color indexed="8"/>
        <rFont val="Calibri"/>
        <family val="2"/>
        <charset val="204"/>
      </rPr>
      <t xml:space="preserve">
ICARO VELOCE SMART AC A1000</t>
    </r>
  </si>
  <si>
    <t>P925256 00002</t>
  </si>
  <si>
    <t>привод
ICARO VELOCE</t>
  </si>
  <si>
    <t>Откатные приводы серии ULTRA</t>
  </si>
  <si>
    <r>
      <t xml:space="preserve">DEIMOS </t>
    </r>
    <r>
      <rPr>
        <b/>
        <sz val="16"/>
        <color rgb="FFFF0000"/>
        <rFont val="Calibri"/>
        <family val="2"/>
        <charset val="204"/>
      </rPr>
      <t>ULTRA</t>
    </r>
    <r>
      <rPr>
        <b/>
        <sz val="16"/>
        <color indexed="8"/>
        <rFont val="Calibri"/>
        <family val="2"/>
      </rPr>
      <t xml:space="preserve"> BT A400*</t>
    </r>
  </si>
  <si>
    <r>
      <t xml:space="preserve">400кг, 24В, IP44,0,2 м/с, </t>
    </r>
    <r>
      <rPr>
        <sz val="14"/>
        <rFont val="Calibri"/>
        <family val="2"/>
        <charset val="204"/>
      </rPr>
      <t>эл. магнитные концевики</t>
    </r>
    <r>
      <rPr>
        <sz val="12"/>
        <rFont val="Calibri"/>
        <family val="2"/>
        <charset val="204"/>
      </rPr>
      <t>, режим калитки, автоматическое определение препятствий, встроенный приемник, 2-й радиоканал-только режим калитки. Разъем под платы расширения (типа  B EBA) .</t>
    </r>
  </si>
  <si>
    <t>P925221 00002</t>
  </si>
  <si>
    <t>привод DEIMOS ULTRA BT 400 с блоком управления</t>
  </si>
  <si>
    <r>
      <t xml:space="preserve">DEIMOS </t>
    </r>
    <r>
      <rPr>
        <b/>
        <sz val="16"/>
        <color rgb="FFFF0000"/>
        <rFont val="Calibri"/>
        <family val="2"/>
        <charset val="204"/>
      </rPr>
      <t>ULTRA</t>
    </r>
    <r>
      <rPr>
        <b/>
        <sz val="16"/>
        <color indexed="8"/>
        <rFont val="Calibri"/>
        <family val="2"/>
      </rPr>
      <t xml:space="preserve"> BT A600*</t>
    </r>
  </si>
  <si>
    <r>
      <t xml:space="preserve">600кг, 24В, IP44, 0,2 м/с, </t>
    </r>
    <r>
      <rPr>
        <sz val="14"/>
        <rFont val="Calibri"/>
        <family val="2"/>
        <charset val="204"/>
      </rPr>
      <t>эл. магнитные концевики</t>
    </r>
    <r>
      <rPr>
        <sz val="12"/>
        <rFont val="Calibri"/>
        <family val="2"/>
        <charset val="204"/>
      </rPr>
      <t>, режим калитки, автоматическое определение препятствий, встроенный приемник, 2-й радиоканал-только режим калитки. Разъем под платы расширения (типа  B EBA) .</t>
    </r>
  </si>
  <si>
    <t>P925223 00002</t>
  </si>
  <si>
    <t>привод DEIMOS ULTRA BT 600 с блоком управления</t>
  </si>
  <si>
    <r>
      <t xml:space="preserve">ICARO </t>
    </r>
    <r>
      <rPr>
        <b/>
        <sz val="16"/>
        <color rgb="FFFF0000"/>
        <rFont val="Calibri"/>
        <family val="2"/>
        <charset val="204"/>
      </rPr>
      <t>ULTRA</t>
    </r>
    <r>
      <rPr>
        <b/>
        <sz val="16"/>
        <color indexed="8"/>
        <rFont val="Calibri"/>
        <family val="2"/>
      </rPr>
      <t xml:space="preserve">
 AC A2000*</t>
    </r>
  </si>
  <si>
    <t>P925238 00002</t>
  </si>
  <si>
    <t xml:space="preserve">привод ICARO ULTRA с блоком управления
</t>
  </si>
  <si>
    <t>B-EBA WI-FI GATEWAY</t>
  </si>
  <si>
    <t xml:space="preserve">                                                                                              </t>
  </si>
  <si>
    <t>P111494</t>
  </si>
  <si>
    <t>плата  WIFI</t>
  </si>
  <si>
    <t>Аксессуары для откатных ворот и автоматики</t>
  </si>
  <si>
    <t>SP</t>
  </si>
  <si>
    <t>пластиковая зубчатая рейка для откатных ворот (22x22,М4 с  проушинами для крепления)</t>
  </si>
  <si>
    <t>D221073</t>
  </si>
  <si>
    <t>зубчатая рейка 1 метр</t>
  </si>
  <si>
    <t>CVZ-S</t>
  </si>
  <si>
    <t xml:space="preserve"> стальная зубчатая рейка CVZ-S для откатных ворот (30x8,М4  болты в комплекте)</t>
  </si>
  <si>
    <t>N999320</t>
  </si>
  <si>
    <t>Линейные распашные приводы</t>
  </si>
  <si>
    <t xml:space="preserve">PHOBOS BT KIT A25*
</t>
  </si>
  <si>
    <t>Комплект - 2 привода PHOBOS BT A25, блок управления 24В THALIA ,  2 пульта MITTO2.</t>
  </si>
  <si>
    <t>R935302 00001</t>
  </si>
  <si>
    <t>привод PHOBOS BT A25</t>
  </si>
  <si>
    <t>блок управления THALIA</t>
  </si>
  <si>
    <t xml:space="preserve">пульт MITTO 2 </t>
  </si>
  <si>
    <t>PHOBOS BT KIT A40 FRA*</t>
  </si>
  <si>
    <t>Комплект - 2 привода PHOBOS BT A40, блок управления 24В , лампа 24В, 2 пульта и фотоэлементы.</t>
  </si>
  <si>
    <t>R935309 00005</t>
  </si>
  <si>
    <t>привод PHOBOS BT A40</t>
  </si>
  <si>
    <t xml:space="preserve">пульт MITTO 4 </t>
  </si>
  <si>
    <t>лампа 24B с антеной</t>
  </si>
  <si>
    <t>фотоэлементы проводные</t>
  </si>
  <si>
    <t>KUSTOS BT KIT A40 FRA*</t>
  </si>
  <si>
    <t>Комплект - 2 привода KUSTOS BT A40, блок управления 24В , лампа 24В, 2 пульта и фотоэлементы.</t>
  </si>
  <si>
    <t>R935310 00005</t>
  </si>
  <si>
    <t>привод KUSTOS BT A40</t>
  </si>
  <si>
    <t xml:space="preserve">PHOBOS AC  A50* для больших ворот
</t>
  </si>
  <si>
    <t>230V, по 2 мотора на одну створку до 1000кг, до  4м,  Открытие наружу и вовнутрь от 101  ͦ до 118  ͦ.Требуются механические упоры на открывание /закрывание.</t>
  </si>
  <si>
    <t>P935097 00002</t>
  </si>
  <si>
    <t>привод PHOBOS AC A50</t>
  </si>
  <si>
    <t>D113833 00002</t>
  </si>
  <si>
    <t>блок управления RIGEL 6</t>
  </si>
  <si>
    <t xml:space="preserve">PHOBOS BT А25* </t>
  </si>
  <si>
    <r>
      <rPr>
        <sz val="14"/>
        <rFont val="Calibri"/>
        <family val="2"/>
        <charset val="204"/>
      </rPr>
      <t>24V</t>
    </r>
    <r>
      <rPr>
        <sz val="12"/>
        <rFont val="Calibri"/>
        <family val="2"/>
        <charset val="204"/>
      </rPr>
      <t>, на одну створку до 400кг, до 2,5 м, 24В, разблокировка ключами (2 шт в комплекте), резиновая заглушка на разблокировку, эл.магнитные концевики. Открытие наружу и вовнутрь от 90  ͦ до 114  ͦ.</t>
    </r>
  </si>
  <si>
    <t>P935096 00002</t>
  </si>
  <si>
    <t>привод PHOBOS BT А25</t>
  </si>
  <si>
    <t xml:space="preserve">PHOBOS BT А40* </t>
  </si>
  <si>
    <r>
      <rPr>
        <sz val="14"/>
        <rFont val="Calibri"/>
        <family val="2"/>
        <charset val="204"/>
      </rPr>
      <t>24V</t>
    </r>
    <r>
      <rPr>
        <sz val="12"/>
        <rFont val="Calibri"/>
        <family val="2"/>
        <charset val="204"/>
      </rPr>
      <t>, на одну створку до 500кг,до  4м, 24В,  разблокировка ключами (2 шт в комплекте), резиновая заглушка на разблокировку, Эл.магнитные концевики. Открытие наружу и вовнутрь от 101  ͦ до 124  ͦ.</t>
    </r>
  </si>
  <si>
    <t>P935095 00002</t>
  </si>
  <si>
    <t>привод PHOBOS BT А40</t>
  </si>
  <si>
    <t xml:space="preserve">KUSTOS BT А40* </t>
  </si>
  <si>
    <r>
      <rPr>
        <sz val="14"/>
        <rFont val="Calibri"/>
        <family val="2"/>
        <charset val="204"/>
      </rPr>
      <t>24V</t>
    </r>
    <r>
      <rPr>
        <sz val="12"/>
        <rFont val="Calibri"/>
        <family val="2"/>
        <charset val="204"/>
      </rPr>
      <t>, телескопический шток, ходовой винт в закрытом корпусе, IP44, на одну створку до 500кг,до 4м,  разблокировка ключами (2 шт в комплекте), резиновая заглушка на разблокировку,   Эл.магнитные концевики.Открытие наружу и вовнутрь от 103  ͦ до 126  ͦ.</t>
    </r>
  </si>
  <si>
    <t>P935100 00002</t>
  </si>
  <si>
    <t>привод KUSTOS BT А40</t>
  </si>
  <si>
    <t>PHOBOS AC A50*</t>
  </si>
  <si>
    <r>
      <rPr>
        <sz val="14"/>
        <rFont val="Calibri"/>
        <family val="2"/>
        <charset val="204"/>
      </rPr>
      <t>230V</t>
    </r>
    <r>
      <rPr>
        <sz val="12"/>
        <rFont val="Calibri"/>
        <family val="2"/>
        <charset val="204"/>
      </rPr>
      <t>, на одну створку до 500кг, до  4м,   разблокировка ключами (2 шт в комплекте), резиновая заглушка на разблокировку,  Открытие наружу и вовнутрь от 101  ͦ до 118  ͦ.Требуются механические упоры на открывание /закрывание.</t>
    </r>
  </si>
  <si>
    <t>привод PHOBOS AC А50</t>
  </si>
  <si>
    <t>Кронштейн 
крепления SFR-LB</t>
  </si>
  <si>
    <r>
      <t>кронштейн для монтажа линейных приводов BFT всех типов (электромеханические, гидравлические), длина до 155 мм, не требует сварочных работ, 
рекомендуем использовать с приложением</t>
    </r>
    <r>
      <rPr>
        <sz val="12"/>
        <color rgb="FFFF0000"/>
        <rFont val="Calibri"/>
        <family val="2"/>
        <charset val="204"/>
      </rPr>
      <t xml:space="preserve"> Bft Easy Set App</t>
    </r>
    <r>
      <rPr>
        <sz val="12"/>
        <rFont val="Calibri"/>
        <family val="2"/>
        <charset val="204"/>
      </rPr>
      <t>, бесплатно на Google Play, App Store.</t>
    </r>
  </si>
  <si>
    <t>N735002</t>
  </si>
  <si>
    <t>Кронштейн</t>
  </si>
  <si>
    <t>Кронштейн
 крепления
 SFR B MURO</t>
  </si>
  <si>
    <r>
      <t xml:space="preserve">удлинённый кронштейн для монтажа линейных приводов BFT всех типов (электромеханические, гидравлические), длина  до 225мм,  не требует сварочных работ , рекомендуем использовать с приложением </t>
    </r>
    <r>
      <rPr>
        <sz val="12"/>
        <color rgb="FFFF0000"/>
        <rFont val="Calibri"/>
        <family val="2"/>
        <charset val="204"/>
      </rPr>
      <t>Bft Easy Set App</t>
    </r>
    <r>
      <rPr>
        <sz val="12"/>
        <rFont val="Calibri"/>
        <family val="2"/>
        <charset val="204"/>
      </rPr>
      <t>,
бесплатно на Google Play, App Store</t>
    </r>
  </si>
  <si>
    <t>N735003</t>
  </si>
  <si>
    <t>THALIA LIGHT BTL2</t>
  </si>
  <si>
    <r>
      <rPr>
        <sz val="14"/>
        <rFont val="Calibri"/>
        <family val="2"/>
        <charset val="204"/>
      </rPr>
      <t>24Vмаксимальная мощность 180W+180W,</t>
    </r>
    <r>
      <rPr>
        <sz val="12"/>
        <rFont val="Calibri"/>
        <family val="2"/>
        <charset val="204"/>
      </rPr>
      <t xml:space="preserve"> настройка по концевикам моторов или по дожиму в упор,автоматическое закрывание, встроенный 2-х канальный приёмник, второй канал для подключения любых внешних устройств, режим калитки, D-TRACK, обнаружение препятствий. Возможно подключение эл. мех. и эл. магнитных замков.Разъем U-LINK под платы расширения (типа  B EBA) .</t>
    </r>
  </si>
  <si>
    <t>D113745 00002</t>
  </si>
  <si>
    <t xml:space="preserve">блок 24V для распашных моторов </t>
  </si>
  <si>
    <t>ZARA  BT L2</t>
  </si>
  <si>
    <r>
      <rPr>
        <sz val="16"/>
        <rFont val="Calibri"/>
        <family val="2"/>
        <charset val="204"/>
      </rPr>
      <t>24V</t>
    </r>
    <r>
      <rPr>
        <sz val="12"/>
        <rFont val="Calibri"/>
        <family val="2"/>
        <charset val="204"/>
      </rPr>
      <t xml:space="preserve"> настройка моторов по концевикам или в упор, автоматическое закрывание, встроенный 2-х канальный приёмник, второй канал для режима калитки, D-TRACK, обнаружение препятствий, подключение электрозамка.</t>
    </r>
  </si>
  <si>
    <t>D113796 00002</t>
  </si>
  <si>
    <t>блок 230V  для распашных моторов</t>
  </si>
  <si>
    <t>ALENA SW2</t>
  </si>
  <si>
    <r>
      <rPr>
        <sz val="14"/>
        <rFont val="Calibri"/>
        <family val="2"/>
        <charset val="204"/>
      </rPr>
      <t>230V</t>
    </r>
    <r>
      <rPr>
        <sz val="12"/>
        <rFont val="Calibri"/>
        <family val="2"/>
        <charset val="204"/>
      </rPr>
      <t>, блок управления одним или двумя моторами 230V, максимальная мощность каждого мотора 400W, настройка dip-переключатели, потенциометры, регулировка  по времени, упору или концевикам на моторе (IGEA 230V), плавный пуск-замедление. автоматическое закрывание, встроенный 2-х канальный приёмник на 63 пульта, второй канал для подключения любых внешних устройств, режим калитки, обнаружение препятствий, возможно подключение эл. механических  замков через плату МЕ.</t>
    </r>
  </si>
  <si>
    <t>D113811 00004</t>
  </si>
  <si>
    <t xml:space="preserve">RIGEL6 </t>
  </si>
  <si>
    <r>
      <rPr>
        <sz val="14"/>
        <rFont val="Calibri"/>
        <family val="2"/>
        <charset val="204"/>
      </rPr>
      <t xml:space="preserve">230V, </t>
    </r>
    <r>
      <rPr>
        <sz val="12"/>
        <rFont val="Calibri"/>
        <family val="2"/>
        <charset val="204"/>
      </rPr>
      <t>универсальный блок управления элек.мех. и гидрав. распашными приводами на 230В. Возможно подключение 2-х моторов на 1 створку 600+600 Вт, плавное торможение и замедление, 2-х канальный приёмник, подключение электрозамка, пешеходный проход.</t>
    </r>
  </si>
  <si>
    <t xml:space="preserve">THALIA P QSG </t>
  </si>
  <si>
    <r>
      <rPr>
        <sz val="14"/>
        <rFont val="Calibri"/>
        <family val="2"/>
        <charset val="204"/>
      </rPr>
      <t>24V,</t>
    </r>
    <r>
      <rPr>
        <sz val="12"/>
        <rFont val="Calibri"/>
        <family val="2"/>
        <charset val="204"/>
      </rPr>
      <t xml:space="preserve"> максимальная мощность 240W+240W,три програмируемых контакта AUX,возможность управлять освещением через 2й радиоканал с выходной мощьностью до 5А, настройка по концевикам моторов или по дожиму в упор,автоматическое закрывание, встроенный 2-х канальный приёмник, второй канал для подключения любых внешних устройств, режим калитки, D-TRACK, обнаружение препятствий. Возможно подключение эл. мех. и эл. магнитных замков.Разъем U-LINK под платы расширения (типа  B EBA) , возможность подключения электрозамка без платы ME BT</t>
    </r>
  </si>
  <si>
    <t>D113747 00002</t>
  </si>
  <si>
    <t>Рычажные распашные приводы</t>
  </si>
  <si>
    <t xml:space="preserve">Kit VIRGO SMART BT A20 * </t>
  </si>
  <si>
    <t>до 200кг,до 2,5м, 24В, режим калитки, обнаружение препятствий, встроенный 2-х канальный приемник. Открытие наружу и вовнутрь от 91  ͦ до 120  ͦ . Эл.механический концевик.  Комплект  -2 привода, блок встроен, лампа,  фотоэлементы, 2 пульта,.</t>
  </si>
  <si>
    <t xml:space="preserve">R930150 00001
</t>
  </si>
  <si>
    <t xml:space="preserve">привод VIRGO с б/у </t>
  </si>
  <si>
    <t>привод VIRGO SQ</t>
  </si>
  <si>
    <t>пульт  MITTO 2</t>
  </si>
  <si>
    <t>лампа 24В</t>
  </si>
  <si>
    <t xml:space="preserve">VIRGO </t>
  </si>
  <si>
    <t xml:space="preserve">до 200кг,до 2,5м, 24В,для одностворчатых ворот, режим калитки, обнаружение препятствий, встроенный 2-х канальный приемник. Открытие наружу и вовнутрь от 91  ͦ до 120  ͦ . Эл.механический концевик. </t>
  </si>
  <si>
    <t>P930116 00002</t>
  </si>
  <si>
    <t xml:space="preserve">привод VIRGO с блоком управления </t>
  </si>
  <si>
    <t xml:space="preserve"> </t>
  </si>
  <si>
    <t>RS728001</t>
  </si>
  <si>
    <t>стрела шлагбаума ELL4</t>
  </si>
  <si>
    <t>P120028 00001</t>
  </si>
  <si>
    <t>пластик. накладки PCA3</t>
  </si>
  <si>
    <t>IGEA * промышленное использование</t>
  </si>
  <si>
    <t>до 800кг, до 3,0 м, 230В, режим калитки, встроенный 2-х канальный приемник. Открытие вовнутрь от 91  ͦ до 125  ͦ. Эл.механические концевики.</t>
  </si>
  <si>
    <t>P935065 00002</t>
  </si>
  <si>
    <t>привод IGEA</t>
  </si>
  <si>
    <t>IGEA BT* промышленное использование</t>
  </si>
  <si>
    <t>до 800кг, до 3,0 м, 24В,  режим калитки, встроенный 2-х канальный приемник.Открытие и вовнутрь от 91  ͦ до 125  ͦ. Эл.механические концевики.</t>
  </si>
  <si>
    <t>P935070 00002</t>
  </si>
  <si>
    <t>привод IGEA BT</t>
  </si>
  <si>
    <t>Распашные приводы скрытой установки</t>
  </si>
  <si>
    <t>P930125 00002</t>
  </si>
  <si>
    <t>привод ELI250</t>
  </si>
  <si>
    <t>N733397</t>
  </si>
  <si>
    <t>универсальный корпус</t>
  </si>
  <si>
    <t>N733392</t>
  </si>
  <si>
    <t>разблокиратор</t>
  </si>
  <si>
    <t>блок ALENA SW2</t>
  </si>
  <si>
    <t>по запросу</t>
  </si>
  <si>
    <t>Гидравлические распашные приводы для интенсивного использования</t>
  </si>
  <si>
    <t>GIUNO ULTRA BT А20*</t>
  </si>
  <si>
    <t>до 300кг на створку или до 2 м, 24В, гидравлическая блокировка на открытие-закрытие, эл. Магнитные концевики, (зимнее исполнение: работа до - 40°С). Открытие вовнутрь и наружу от 90  ͦ до 110  ͦ.</t>
  </si>
  <si>
    <t>P935105 00001</t>
  </si>
  <si>
    <t>привод GIUNO ULTRA BT А20</t>
  </si>
  <si>
    <t xml:space="preserve">блок 
THALIA P QSG </t>
  </si>
  <si>
    <t>GIUNO ULTRA BT А50*</t>
  </si>
  <si>
    <t>до 300кг на створку и до 5 м, до 800кг на створку и  до 2 м, 24В, гидравлическая блокировка на открытие-закрытие, эл. Магнитные концевики, (зимнее исполнение: работа до - 40°С). Открытие вовнутрь и наружу от 90  ͦ до 110  ͦ. При створке более 3м требуется   эл. мех или эл. магнитный замок.</t>
  </si>
  <si>
    <t>P935106 00001</t>
  </si>
  <si>
    <t>привод GIUNO ULTRA BT А50</t>
  </si>
  <si>
    <t>блок 
THALIA P QSG</t>
  </si>
  <si>
    <t>P7 WINTER*</t>
  </si>
  <si>
    <t>до 500кг на створку, до 7 м, 230В, требуется внешние упоры и эл. мех или эл. магнитный замок, рекомендуется включить функцию дожима в упор, (зимнее исполнение: работа  до -40°С). Открытие вовнутрь и наружу от 90  ͦ до 128  ͦ.</t>
  </si>
  <si>
    <t>P935060 00004</t>
  </si>
  <si>
    <t>привод P7 WINTER</t>
  </si>
  <si>
    <t>D111013</t>
  </si>
  <si>
    <t>плата ME для электрозамка</t>
  </si>
  <si>
    <t>Калиточный рычажный привод</t>
  </si>
  <si>
    <t>E5 BT A 12</t>
  </si>
  <si>
    <t>до 80 кг, до 1,2 м, 24В,  требуется эл.замок и  упор на закрывание. Открытие вовнутрь и наружу от 90  ͦ до 130  ͦ, скорость открывания на 90 Гр от 4,5 до 6,5 сек, абсолютный энкодер, плавный пуск и замедление. Требуются удлиненный или скользящий рычаг.</t>
  </si>
  <si>
    <t>P930027 00003</t>
  </si>
  <si>
    <t>привод E5</t>
  </si>
  <si>
    <t>E5 BT A 18</t>
  </si>
  <si>
    <t>до 100 кг, до 1,8 м, 24В,  требуется эл.замок и  упор на закрывание. Открытие вовнутрь и наружу от 90  ͦ до 130  ͦ, скорость открывания на 90 Гр от 14  сек, абсолютный энкодер, плавный пуск и замедление. Требуются удлиненный или скользящий рычаг.</t>
  </si>
  <si>
    <t>P930027 00001</t>
  </si>
  <si>
    <t>Дополнительные аксессуары для калиточного привода</t>
  </si>
  <si>
    <t>N734921</t>
  </si>
  <si>
    <t>рычаг</t>
  </si>
  <si>
    <t>N735057</t>
  </si>
  <si>
    <t>комплект скользящих рычагов. До 130 град, для ограниченного пространства и компактного монтажа.</t>
  </si>
  <si>
    <t>Приводы гаражных ворот</t>
  </si>
  <si>
    <t>Kit BOTTICELLI SMART BT A 850 *</t>
  </si>
  <si>
    <t>8810023 00043</t>
  </si>
  <si>
    <t>BOTTICELLI SMART BT A850</t>
  </si>
  <si>
    <t>брелок MITTO2</t>
  </si>
  <si>
    <t>P115036 00001</t>
  </si>
  <si>
    <t>BIN 650-850 CATENA L=2900</t>
  </si>
  <si>
    <t>Kit BOTTICELLI SMART BT A 850*</t>
  </si>
  <si>
    <t>P115036 00002</t>
  </si>
  <si>
    <t>BIN 650-850 CATENA L=3500</t>
  </si>
  <si>
    <t xml:space="preserve">BOTTICELLI 
SMART BT A 1250 * </t>
  </si>
  <si>
    <t>P915213 00002</t>
  </si>
  <si>
    <t>BOTTICELLI SMART BT A 1250</t>
  </si>
  <si>
    <t>P115035 00002</t>
  </si>
  <si>
    <t>BIN 1250 CATENA L=3500</t>
  </si>
  <si>
    <t>Аксессуары для гаражных ворот</t>
  </si>
  <si>
    <t>PBE</t>
  </si>
  <si>
    <t>удлинитель 1 метр любых профилей серии BIN CATENA (привода BOTTICELLI, EOS120).</t>
  </si>
  <si>
    <t>N733391</t>
  </si>
  <si>
    <t xml:space="preserve"> удлинитель</t>
  </si>
  <si>
    <t xml:space="preserve">SET/S </t>
  </si>
  <si>
    <t>замок разблокировки с ключом для секционных ворот до 2,4м, тросик, ключи и метизы для крепежа в комплекте.</t>
  </si>
  <si>
    <t>N733069</t>
  </si>
  <si>
    <t xml:space="preserve">замок разблокировки с ключом </t>
  </si>
  <si>
    <t>CMS</t>
  </si>
  <si>
    <t>замок разблокировки с ключом для секционных ворот до 4 м, замок PZ + трос 5 м + ключи 5 шт.</t>
  </si>
  <si>
    <t xml:space="preserve"> устройство для разблокировки </t>
  </si>
  <si>
    <t>Осевые приводы для промышленных секционных ворот</t>
  </si>
  <si>
    <t xml:space="preserve">ARGO BT A20 </t>
  </si>
  <si>
    <t>24В, 55 Нм, 30 об/мин, IP40, до 17 кв.м стандартного подъема ворот**, концевые положения абсолютный энкодер, быстрая настройка с пульта, встроенный 4-х канальный приемник (до 63 пультов), пешеходный проход,
быстрая разблокировка 2-мя шнурами, 
возможность подключения аварийного питания.</t>
  </si>
  <si>
    <t>P925258 00002</t>
  </si>
  <si>
    <t xml:space="preserve">ARGO BT A20 со встроенным блоком управления  </t>
  </si>
  <si>
    <t>ARGO BT A35</t>
  </si>
  <si>
    <t xml:space="preserve">24В, 80 Нм, 18 об/мин,  до 35кв.м стандартного подъема ворот**, IP40, встроенный 2-х канальный приемник, возможность подключения аварийного питания. 
Требуется дополнительная разблокировка  RCA, RCAL. </t>
  </si>
  <si>
    <t>P925260 00002</t>
  </si>
  <si>
    <t xml:space="preserve">привод ARGO BT A35 со встроенным блоком управления 
</t>
  </si>
  <si>
    <t>230В, 70 Нм, 24 об/мин,  до 25кв.м стандартного подъема ворот**, ED=30%, IP54, ручной цепной редуктор, возможность подключения фотоэлементов (функция СТОП). Редуктор в маслянной ванне, рабочий диапазон от -10 гр до +50 гр</t>
  </si>
  <si>
    <t>P925203 00006</t>
  </si>
  <si>
    <t>привод PEGASO BCJA 230 V</t>
  </si>
  <si>
    <t>D121619</t>
  </si>
  <si>
    <t>трёхкнопочная панель управления</t>
  </si>
  <si>
    <t xml:space="preserve">PEGASO BCJA 380 V c панелью управления </t>
  </si>
  <si>
    <t xml:space="preserve">380В, 100 Нм, 24 об/мин, до 45кв.м стандартного подъема ворот**, ED=60%, IP54, ручной цепной редуктор, возможность подключения фотоэлементов. Редуктор в маслянной ванне, рабочий диапазон от -10 гр до +50 гр.
</t>
  </si>
  <si>
    <t>RS925203 00007</t>
  </si>
  <si>
    <t>привод PEGASO BCJA 380 V</t>
  </si>
  <si>
    <t xml:space="preserve">380В, 100 Нм, 24 об/мин, до 45кв.м стандартного подъема ворот**, ED=60%, IP54, ручной цепной редуктор, возможность подключения фотоэлементов и установки встраиваемого  приемника CLONIX2. Редуктор в маслянной ванне, рабочий диапазон от -10 гр до +50 гр. 
</t>
  </si>
  <si>
    <t>RS925203 00005</t>
  </si>
  <si>
    <t>CLONIX 2/128</t>
  </si>
  <si>
    <t>D111662</t>
  </si>
  <si>
    <t>2-х канальный радиоприемник</t>
  </si>
  <si>
    <t>D113768 00002</t>
  </si>
  <si>
    <t>Удлинитель цепи</t>
  </si>
  <si>
    <t>цепь 4 метра для моторов PEGASO.</t>
  </si>
  <si>
    <t>N999468</t>
  </si>
  <si>
    <t>цепь</t>
  </si>
  <si>
    <t>Приводы для складчатых ворот типа "2+2", промышленное использование</t>
  </si>
  <si>
    <t xml:space="preserve">IGEA LB* </t>
  </si>
  <si>
    <r>
      <rPr>
        <sz val="14"/>
        <rFont val="Calibri"/>
        <family val="2"/>
        <charset val="204"/>
      </rPr>
      <t>230В</t>
    </r>
    <r>
      <rPr>
        <sz val="12"/>
        <rFont val="Calibri"/>
        <family val="2"/>
        <charset val="204"/>
      </rPr>
      <t>, до 250кг, телескопический рычаг, режим калитки, встроенный 2-х канальный приемник.</t>
    </r>
  </si>
  <si>
    <t>P935077 00001</t>
  </si>
  <si>
    <t>привод IGEA LB для складчатых ворот</t>
  </si>
  <si>
    <t xml:space="preserve">FORB </t>
  </si>
  <si>
    <r>
      <rPr>
        <sz val="14"/>
        <rFont val="Calibri"/>
        <family val="2"/>
        <charset val="204"/>
      </rPr>
      <t>230В</t>
    </r>
    <r>
      <rPr>
        <sz val="12"/>
        <rFont val="Calibri"/>
        <family val="2"/>
        <charset val="204"/>
      </rPr>
      <t xml:space="preserve">, до 380кг, мощность 250W, степень зашиты IP57 , время отк/закр 25 сек,высокоинтенсивный гидравлический привод для складчатых ворот, гидрозамок на отк/закр, защита от защемления.  </t>
    </r>
  </si>
  <si>
    <t>P935017 00001</t>
  </si>
  <si>
    <t>FORB привод для складчатых ворот</t>
  </si>
  <si>
    <t>RIGEL6 универсальный блок</t>
  </si>
  <si>
    <r>
      <rPr>
        <sz val="14"/>
        <rFont val="Calibri"/>
        <family val="2"/>
        <charset val="204"/>
      </rPr>
      <t>230V</t>
    </r>
    <r>
      <rPr>
        <sz val="12"/>
        <rFont val="Calibri"/>
        <family val="2"/>
        <charset val="204"/>
      </rPr>
      <t>, блок управления одним или двумя моторами, максимальная мощность каждого мотора 400W, настройка dip-переключатели, потенциометры, регулировка  по времени, упору или концевикам на моторе (IGEA 230V), плавный пуск-замедление. автоматическое закрывание, встроенный 2-х канальный приёмник на 63 пульта, второй канал для подключения любых внешних устройств, режим калитки, обнаружение препятствий</t>
    </r>
  </si>
  <si>
    <t xml:space="preserve">блок ALENA </t>
  </si>
  <si>
    <t>Аксессуары для промышленных приводов</t>
  </si>
  <si>
    <t>RCAL</t>
  </si>
  <si>
    <t>тросик разблокировки 7м.</t>
  </si>
  <si>
    <t>N733422</t>
  </si>
  <si>
    <t xml:space="preserve">тросик разблокировки </t>
  </si>
  <si>
    <t>COR 30</t>
  </si>
  <si>
    <t>цепь 1 шт + звездочка вала 30 зубьев 1 шт.</t>
  </si>
  <si>
    <t>N733148</t>
  </si>
  <si>
    <t>звездочка и цепь</t>
  </si>
  <si>
    <t>PIG 18</t>
  </si>
  <si>
    <t xml:space="preserve">адаптер вала двигателя со звёздочкой 18 зубьев.                       </t>
  </si>
  <si>
    <t>N733339</t>
  </si>
  <si>
    <t>адаптер вала</t>
  </si>
  <si>
    <t>ADA</t>
  </si>
  <si>
    <t>адаптер вала 1" 1/4.</t>
  </si>
  <si>
    <t>N733449</t>
  </si>
  <si>
    <t>Элементы радиоуправления  с роллинг - кодом</t>
  </si>
  <si>
    <t>MITTO B RCB 02 R1</t>
  </si>
  <si>
    <t xml:space="preserve"> 2х-кан., 433МГц. Динамический код, дальность 50/100 метров. </t>
  </si>
  <si>
    <t>D111904</t>
  </si>
  <si>
    <t>брелок-передатчик</t>
  </si>
  <si>
    <t>за упаковку 100 шт дополнительная скидка 10%</t>
  </si>
  <si>
    <t>MITTO B RCB 04 R1</t>
  </si>
  <si>
    <t xml:space="preserve"> 4х-кан., 433МГц. Динамический код, дальность 50/100 метров.</t>
  </si>
  <si>
    <t>D111906</t>
  </si>
  <si>
    <t>MITTO2 Replay</t>
  </si>
  <si>
    <t>2х-кан., 433МГц, клонируемый.</t>
  </si>
  <si>
    <t>D111905</t>
  </si>
  <si>
    <t>брелок-передатчик клонируемый</t>
  </si>
  <si>
    <r>
      <t>CLONIX2E</t>
    </r>
    <r>
      <rPr>
        <sz val="11"/>
        <color theme="1"/>
        <rFont val="Calibri"/>
        <family val="2"/>
        <charset val="204"/>
        <scheme val="minor"/>
      </rPr>
      <t/>
    </r>
  </si>
  <si>
    <t>внешний 2х-кан. радиоприёмник, 433МГц, до 128 пультов,  
напряжение питания 12-28 V, IP54.</t>
  </si>
  <si>
    <t>D113674 00001</t>
  </si>
  <si>
    <t xml:space="preserve"> 2-х канальный радиоприемник</t>
  </si>
  <si>
    <t>MIME</t>
  </si>
  <si>
    <t xml:space="preserve">компактный внешний 2х-кан. радиоприёмник, 433МГц, 30 пультов. Возможно подключение 2х светильников мощностью до 1,25 кВт  или один мотор для роллет 1,25 кВт или блок управления любого производителя.
</t>
  </si>
  <si>
    <t>D113824</t>
  </si>
  <si>
    <t>внешний 2-х канальный радиоприемник</t>
  </si>
  <si>
    <t xml:space="preserve">встраиваемый 2х-кан. радиоприёмник, 433МГц, до 128 пультов. 
</t>
  </si>
  <si>
    <t>CLONIX 2/2048</t>
  </si>
  <si>
    <t xml:space="preserve">встраиваемый 2х-кан. радиоприёмник, 433МГц,  до 2048 пультов. 
</t>
  </si>
  <si>
    <t>D111664</t>
  </si>
  <si>
    <t>RAU</t>
  </si>
  <si>
    <t>переходник для проводного соединения
встроенного приемника CLONIX с любой автоматикой.</t>
  </si>
  <si>
    <t>P111449</t>
  </si>
  <si>
    <t>переходник приемника</t>
  </si>
  <si>
    <t>CLONIX 4 RTE</t>
  </si>
  <si>
    <t>Внешний 4х-кан. радиоприёмник, 433МГц,                   до 128 пультов, напряжение питания 230V, IP54. Подключение освещения на каждый канал до 2,5 кВт (до 16А).</t>
  </si>
  <si>
    <t>D113718 00002</t>
  </si>
  <si>
    <t>4-х канальный радиоприемник</t>
  </si>
  <si>
    <t>AEL 433</t>
  </si>
  <si>
    <t>внешняя антенна 433МГц, для увеличения дальности приёма.</t>
  </si>
  <si>
    <t>D113632</t>
  </si>
  <si>
    <t>антенна с кабелем 4м</t>
  </si>
  <si>
    <t>Элементы управления автоматикой BFT</t>
  </si>
  <si>
    <t>Q.BO KEY</t>
  </si>
  <si>
    <t>ключ-выключатель накладной, в комплекте 2 ключа.</t>
  </si>
  <si>
    <t>P121022</t>
  </si>
  <si>
    <t xml:space="preserve">ключ-выключатель </t>
  </si>
  <si>
    <t>SELETTO</t>
  </si>
  <si>
    <t>цифровая встраиваемая кодовая панель, проводная. Антивандальный металлический корпус, кнопки из нержавеющей стали + SCS Wiegand интерфейс подключения к автоматике.</t>
  </si>
  <si>
    <t>P121012</t>
  </si>
  <si>
    <t xml:space="preserve">кодонаборная панель </t>
  </si>
  <si>
    <t>SELETTO E</t>
  </si>
  <si>
    <t>цифровая накладная кодовая панель, проводная. Антивандальный металлический корпус, кнопки из нержавеющей стали + SCS Wiegand интерфейс подключения к автоматике.</t>
  </si>
  <si>
    <t>P121013</t>
  </si>
  <si>
    <t>SCS-WEI</t>
  </si>
  <si>
    <t>wiegand интерфейс подключения к автоматике без разъема U-Link</t>
  </si>
  <si>
    <t>P111408</t>
  </si>
  <si>
    <t>плата SCS  Wiegand</t>
  </si>
  <si>
    <t>B EBA WIE</t>
  </si>
  <si>
    <t>Wiegand интерфейс подключения к автоматике c разъемом U-Link</t>
  </si>
  <si>
    <t>P111467</t>
  </si>
  <si>
    <t>плата B EBA WIE</t>
  </si>
  <si>
    <t>SOS</t>
  </si>
  <si>
    <t>акустический детектор экстренных служб</t>
  </si>
  <si>
    <t xml:space="preserve"> по запросу</t>
  </si>
  <si>
    <t>SPC</t>
  </si>
  <si>
    <t>2х-кнопочный выключатель, накладной, кнопки Старт (Н.О.) - Стоп (Н.З.).</t>
  </si>
  <si>
    <t>D121611</t>
  </si>
  <si>
    <t>выключатель кнопочный на 2 кнопки</t>
  </si>
  <si>
    <t xml:space="preserve">SPC3 </t>
  </si>
  <si>
    <t>3х-кнопочный выключатель, накладной, кнопки Верх (Н.О.) - Стоп (Н.З.) - Вниз (Н.О.).</t>
  </si>
  <si>
    <t>выключатель кнопочный на 3 кнопки</t>
  </si>
  <si>
    <t>RME 1 BT</t>
  </si>
  <si>
    <t>1 канальный магнитодетектор обнаружения транспортных средств, 24B.</t>
  </si>
  <si>
    <t>P111274</t>
  </si>
  <si>
    <t xml:space="preserve">магнитодетектор </t>
  </si>
  <si>
    <t>RME 2</t>
  </si>
  <si>
    <t>2 канальный магнитодетектор обнаружения транспортных средств, 230B.</t>
  </si>
  <si>
    <t>P111001 00003</t>
  </si>
  <si>
    <t>Элементы безопасности BFT</t>
  </si>
  <si>
    <t>DESME A 15</t>
  </si>
  <si>
    <t>фотоэлементы (проводные), 24В, дальность до 30м.</t>
  </si>
  <si>
    <t>P111526</t>
  </si>
  <si>
    <t xml:space="preserve">комплект фотоэлементов </t>
  </si>
  <si>
    <t>COMPACTA A 20</t>
  </si>
  <si>
    <t>фотоэлементы (проводные), 24В, дальность до 20м.Поворотная линза.Только вертикальный монтаж.IP44.</t>
  </si>
  <si>
    <t>P111782</t>
  </si>
  <si>
    <t>THEA A 15</t>
  </si>
  <si>
    <t>фотоэлементы со встроенными сигнальными огнями(проводные), 24В, дальность до 30м.</t>
  </si>
  <si>
    <t>P111528</t>
  </si>
  <si>
    <t>CD15 RS</t>
  </si>
  <si>
    <t>комплект из 2-х стоек для фотоэлементов (RAL 7015), стальная антивандальная 50х50 мм, высота 500 мм.</t>
  </si>
  <si>
    <t>RS903005</t>
  </si>
  <si>
    <t xml:space="preserve">стойки фотоэлементов </t>
  </si>
  <si>
    <t>Батарея аккумуляторная литий-ионная</t>
  </si>
  <si>
    <t>N999465</t>
  </si>
  <si>
    <t>батарейка</t>
  </si>
  <si>
    <t>комплект
CELLULA RFL</t>
  </si>
  <si>
    <t>беспроводные фотоэлементы, 
24В, дальностьдо 12м + отражатель CELLULA RFLP.</t>
  </si>
  <si>
    <t>P111391</t>
  </si>
  <si>
    <t xml:space="preserve">фотоэлементы </t>
  </si>
  <si>
    <t>P111398</t>
  </si>
  <si>
    <t>отражатель</t>
  </si>
  <si>
    <t xml:space="preserve">S RFLP </t>
  </si>
  <si>
    <t>отражатель  в корпусе CELLULA RFLP</t>
  </si>
  <si>
    <t>P111409</t>
  </si>
  <si>
    <t>отражатель в корпусе</t>
  </si>
  <si>
    <t>CS15 RS</t>
  </si>
  <si>
    <t>стойка стальная с козырьком под считыватели, выключатели с ключом, кодовые замки, регулируемая по высоте 900+700 мм</t>
  </si>
  <si>
    <t>RS120024</t>
  </si>
  <si>
    <t>стойка
 регулируемая</t>
  </si>
  <si>
    <t>сигнальная лампа 230В без антенны</t>
  </si>
  <si>
    <t>RADIUS LED BT A R0</t>
  </si>
  <si>
    <t>D114094 00003</t>
  </si>
  <si>
    <t>сигнальная лампа 24В без антенны</t>
  </si>
  <si>
    <t>сигнальная лампа 230В с антенной</t>
  </si>
  <si>
    <t>RADIUS LED BT A R1</t>
  </si>
  <si>
    <t>D114093 00003</t>
  </si>
  <si>
    <t>сигнальная лампа 24В с антенной</t>
  </si>
  <si>
    <t>R02</t>
  </si>
  <si>
    <t>кронштейн для крепления ламп типа LTA к стене</t>
  </si>
  <si>
    <t>P123025</t>
  </si>
  <si>
    <t>кронштейн сигн. лампы B LTA</t>
  </si>
  <si>
    <t>PARKY LIGHT</t>
  </si>
  <si>
    <t>Светофор 2-х секционный красный/зеленый, лампы накаливания, 220 В. Линза Ø100 мм, регулируемые кранштейны в горизонтальной плоскости под углом до 200° с шагом 3°. Алюминиевый корпус. Цвет черный</t>
  </si>
  <si>
    <t>D121458</t>
  </si>
  <si>
    <t>светофор</t>
  </si>
  <si>
    <t>Прочие аксессуары для автоматики BFT</t>
  </si>
  <si>
    <t>ME BT</t>
  </si>
  <si>
    <t>D111761</t>
  </si>
  <si>
    <t>устройство для подключения э/замка</t>
  </si>
  <si>
    <t>ME</t>
  </si>
  <si>
    <t>ECB</t>
  </si>
  <si>
    <t>вертикальный электрический замок, 12/24 В, двухцилиндровый,под распашные ворота толщиной до 70мм</t>
  </si>
  <si>
    <t>D121018</t>
  </si>
  <si>
    <t>замок</t>
  </si>
  <si>
    <t>SSR5</t>
  </si>
  <si>
    <t>плата подогрева и управления светофором</t>
  </si>
  <si>
    <t>D111704</t>
  </si>
  <si>
    <t>SSR5 плата подогрева и управления светофором</t>
  </si>
  <si>
    <t>CLS</t>
  </si>
  <si>
    <t>ключ трехгранный для разблокировки приводов. Длина 54мм.</t>
  </si>
  <si>
    <t>D610180</t>
  </si>
  <si>
    <t>трехгранный ключ</t>
  </si>
  <si>
    <t>Батареи аварийного  питания</t>
  </si>
  <si>
    <t xml:space="preserve">аварийное питание </t>
  </si>
  <si>
    <t xml:space="preserve">SL BAT2 </t>
  </si>
  <si>
    <t>DEIMOS BT А/ARES BT A 1000</t>
  </si>
  <si>
    <t>P125035</t>
  </si>
  <si>
    <t xml:space="preserve">BBT BAT </t>
  </si>
  <si>
    <t xml:space="preserve"> THALIA</t>
  </si>
  <si>
    <t>P125020</t>
  </si>
  <si>
    <t>BT BAT</t>
  </si>
  <si>
    <t>P125005</t>
  </si>
  <si>
    <t>GIOTTO</t>
  </si>
  <si>
    <t>P120017</t>
  </si>
  <si>
    <t>VIRGO BAT</t>
  </si>
  <si>
    <t>VIRGO</t>
  </si>
  <si>
    <t>P125008</t>
  </si>
  <si>
    <t>аварийное питание</t>
  </si>
  <si>
    <t>BATT DK  STOPPY</t>
  </si>
  <si>
    <t>STOPPY</t>
  </si>
  <si>
    <t>303288-U</t>
  </si>
  <si>
    <t>Автоматические шлагбаумы</t>
  </si>
  <si>
    <t xml:space="preserve">MOOVI 30*
</t>
  </si>
  <si>
    <t xml:space="preserve">двигатель 230В, открытие 4 с, до 1200 циклов в сутки, встроенный 2-х канальный приемник </t>
  </si>
  <si>
    <t>КОМПЛЕКТ ШЛАГБАУМА MOOVI30 KIT
СО СТРЕЛОЙ 3,2 м ОВАЛЬНОГО СЕЧЕНИЯ</t>
  </si>
  <si>
    <t>RS940062 00006</t>
  </si>
  <si>
    <t>тумба MOOVI30</t>
  </si>
  <si>
    <t xml:space="preserve"> крепление + кожух</t>
  </si>
  <si>
    <t>стрела  3,2м</t>
  </si>
  <si>
    <t>монтажное основание</t>
  </si>
  <si>
    <t>фотоэлементы DESME</t>
  </si>
  <si>
    <t>КОМПЛЕКТ ШЛАГБАУМА MOOVI30 KIT
СО СТРЕЛОЙ 4,6 м ОВАЛЬНОГО СЕЧЕНИЯ</t>
  </si>
  <si>
    <t>RS940062 00003</t>
  </si>
  <si>
    <t>стрела  4,6м</t>
  </si>
  <si>
    <r>
      <rPr>
        <sz val="14"/>
        <color rgb="FFFF0000"/>
        <rFont val="Calibri"/>
        <family val="2"/>
        <charset val="204"/>
      </rPr>
      <t>КОМПЛЕКТ ШЛАГБАУМА MOOVI30 KIT</t>
    </r>
    <r>
      <rPr>
        <sz val="14"/>
        <rFont val="Calibri"/>
        <family val="2"/>
        <charset val="204"/>
      </rPr>
      <t xml:space="preserve">
</t>
    </r>
    <r>
      <rPr>
        <sz val="14"/>
        <color rgb="FFFF0000"/>
        <rFont val="Calibri"/>
        <family val="2"/>
        <charset val="204"/>
      </rPr>
      <t xml:space="preserve">С ПРЯМОУГОЛЬНОЙ СТРЕЛОЙ 3,2 м </t>
    </r>
  </si>
  <si>
    <t>RS940062 00005</t>
  </si>
  <si>
    <t>стрела 3,2 м</t>
  </si>
  <si>
    <t>подсветка стрелы в качестве опции</t>
  </si>
  <si>
    <r>
      <rPr>
        <sz val="14"/>
        <color rgb="FFFF0000"/>
        <rFont val="Calibri"/>
        <family val="2"/>
        <charset val="204"/>
      </rPr>
      <t>КОМПЛЕКТ ШЛАГБАУМА MOOVI30 KIT</t>
    </r>
    <r>
      <rPr>
        <sz val="14"/>
        <rFont val="Calibri"/>
        <family val="2"/>
        <charset val="204"/>
      </rPr>
      <t xml:space="preserve">
</t>
    </r>
    <r>
      <rPr>
        <sz val="14"/>
        <color rgb="FFFF0000"/>
        <rFont val="Calibri"/>
        <family val="2"/>
        <charset val="204"/>
      </rPr>
      <t xml:space="preserve">С ПРЯМОУГОЛЬНОЙ СТРЕЛОЙ 4,6 м </t>
    </r>
  </si>
  <si>
    <t>RS940062 00004</t>
  </si>
  <si>
    <t>стрела  4,6 м</t>
  </si>
  <si>
    <r>
      <t xml:space="preserve">пластиковая накладка </t>
    </r>
    <r>
      <rPr>
        <sz val="12"/>
        <color rgb="FFFF0000"/>
        <rFont val="Calibri"/>
        <family val="2"/>
        <charset val="204"/>
      </rPr>
      <t>снизу стрелы</t>
    </r>
  </si>
  <si>
    <t>пластик.накладки PCA3</t>
  </si>
  <si>
    <t>НЕ КОМПЛЕКТЫ</t>
  </si>
  <si>
    <r>
      <t>со стрелой 3</t>
    </r>
    <r>
      <rPr>
        <sz val="14"/>
        <color indexed="8"/>
        <rFont val="Calibri"/>
        <family val="2"/>
        <charset val="204"/>
      </rPr>
      <t>,2</t>
    </r>
    <r>
      <rPr>
        <sz val="12"/>
        <color indexed="8"/>
        <rFont val="Calibri"/>
        <family val="2"/>
        <charset val="204"/>
      </rPr>
      <t xml:space="preserve"> м овального сечения 70х35мм без пластиковых накладок, функция "антиветер", светоотражающие наклейки (12шт).</t>
    </r>
  </si>
  <si>
    <t>P940062 00002</t>
  </si>
  <si>
    <t>N999507</t>
  </si>
  <si>
    <t>RS728024</t>
  </si>
  <si>
    <r>
      <t xml:space="preserve">со стрелой </t>
    </r>
    <r>
      <rPr>
        <sz val="14"/>
        <color indexed="8"/>
        <rFont val="Calibri"/>
        <family val="2"/>
        <charset val="204"/>
      </rPr>
      <t>4,6</t>
    </r>
    <r>
      <rPr>
        <sz val="12"/>
        <color indexed="8"/>
        <rFont val="Calibri"/>
        <family val="2"/>
        <charset val="204"/>
      </rPr>
      <t xml:space="preserve"> м овального сечения 70х35мм без пластиковых накладок, функция "антиветер", светоотражающие наклейки (12шт).</t>
    </r>
  </si>
  <si>
    <t>RS728021</t>
  </si>
  <si>
    <r>
      <t xml:space="preserve">со стрелой </t>
    </r>
    <r>
      <rPr>
        <sz val="14"/>
        <color indexed="8"/>
        <rFont val="Calibri"/>
        <family val="2"/>
        <charset val="204"/>
      </rPr>
      <t>3,2</t>
    </r>
    <r>
      <rPr>
        <sz val="12"/>
        <color indexed="8"/>
        <rFont val="Calibri"/>
        <family val="2"/>
        <charset val="204"/>
      </rPr>
      <t xml:space="preserve"> м прямоугольного сечения 70х35мм с  пластиковыми </t>
    </r>
    <r>
      <rPr>
        <sz val="12"/>
        <rFont val="Calibri"/>
        <family val="2"/>
        <charset val="204"/>
      </rPr>
      <t>накладками</t>
    </r>
    <r>
      <rPr>
        <sz val="12"/>
        <color indexed="8"/>
        <rFont val="Calibri"/>
        <family val="2"/>
        <charset val="204"/>
      </rPr>
      <t xml:space="preserve"> </t>
    </r>
    <r>
      <rPr>
        <sz val="12"/>
        <color rgb="FFFF0000"/>
        <rFont val="Calibri"/>
        <family val="2"/>
        <charset val="204"/>
      </rPr>
      <t>снизу и сверху стрелы</t>
    </r>
    <r>
      <rPr>
        <sz val="12"/>
        <color indexed="8"/>
        <rFont val="Calibri"/>
        <family val="2"/>
        <charset val="204"/>
      </rPr>
      <t>,  светоотражающие наклейки (12шт).</t>
    </r>
  </si>
  <si>
    <t>RS728023</t>
  </si>
  <si>
    <t>стрела  3,2 м</t>
  </si>
  <si>
    <r>
      <t xml:space="preserve">со стрелой </t>
    </r>
    <r>
      <rPr>
        <sz val="14"/>
        <color indexed="8"/>
        <rFont val="Calibri"/>
        <family val="2"/>
        <charset val="204"/>
      </rPr>
      <t>4,6</t>
    </r>
    <r>
      <rPr>
        <sz val="12"/>
        <color indexed="8"/>
        <rFont val="Calibri"/>
        <family val="2"/>
        <charset val="204"/>
      </rPr>
      <t xml:space="preserve"> м прямоугольной, с наклейками (12шт) и пластиковыми </t>
    </r>
    <r>
      <rPr>
        <sz val="12"/>
        <rFont val="Calibri"/>
        <family val="2"/>
        <charset val="204"/>
      </rPr>
      <t>накладками</t>
    </r>
    <r>
      <rPr>
        <sz val="12"/>
        <color indexed="8"/>
        <rFont val="Calibri"/>
        <family val="2"/>
        <charset val="204"/>
      </rPr>
      <t xml:space="preserve"> красного цвета  </t>
    </r>
    <r>
      <rPr>
        <sz val="12"/>
        <color rgb="FFFF0000"/>
        <rFont val="Calibri"/>
        <family val="2"/>
        <charset val="204"/>
      </rPr>
      <t>снизу стрелы</t>
    </r>
    <r>
      <rPr>
        <sz val="12"/>
        <color indexed="8"/>
        <rFont val="Calibri"/>
        <family val="2"/>
        <charset val="204"/>
      </rPr>
      <t>, подсветка стрелы в качестве опции.</t>
    </r>
  </si>
  <si>
    <t>стрела 4,6 м</t>
  </si>
  <si>
    <t>MOOVI 60*</t>
  </si>
  <si>
    <t xml:space="preserve">двигатель 230В,    открытие 8 с, до 600 циклов в сутки, встроенный 2-х канальный приемник </t>
  </si>
  <si>
    <t xml:space="preserve">КОМПЛЕКТ ШЛАГБАУМА MOOVI60 KIT
С ПРЯМОУГОЛЬНОЙ СТРЕЛОЙ 6,4 м </t>
  </si>
  <si>
    <t>RS940065 00006</t>
  </si>
  <si>
    <t>тумба MOOVI</t>
  </si>
  <si>
    <t>Рекомендуется  опора под стрелу !!!</t>
  </si>
  <si>
    <t>стрела  6,4м</t>
  </si>
  <si>
    <t>КОМПЛЕКТ ШЛАГБАУМА MOOVI60 KIT
СО СТРЕЛОЙ 6,4 м  ОВАЛЬНОГО СЕЧЕНИЯ</t>
  </si>
  <si>
    <t>RS940065 00002</t>
  </si>
  <si>
    <t>RS940065 00005</t>
  </si>
  <si>
    <t>стрела 6,4 м</t>
  </si>
  <si>
    <r>
      <t xml:space="preserve">пластиковая </t>
    </r>
    <r>
      <rPr>
        <sz val="12"/>
        <rFont val="Calibri"/>
        <family val="2"/>
        <charset val="204"/>
      </rPr>
      <t>накладка</t>
    </r>
    <r>
      <rPr>
        <sz val="12"/>
        <color indexed="8"/>
        <rFont val="Calibri"/>
        <family val="2"/>
        <charset val="204"/>
      </rPr>
      <t xml:space="preserve">  </t>
    </r>
    <r>
      <rPr>
        <sz val="12"/>
        <color rgb="FFFF0000"/>
        <rFont val="Calibri"/>
        <family val="2"/>
        <charset val="204"/>
      </rPr>
      <t>снизу стрелы</t>
    </r>
  </si>
  <si>
    <r>
      <t xml:space="preserve">со стрелой </t>
    </r>
    <r>
      <rPr>
        <sz val="14"/>
        <color indexed="8"/>
        <rFont val="Calibri"/>
        <family val="2"/>
        <charset val="204"/>
      </rPr>
      <t>6,4</t>
    </r>
    <r>
      <rPr>
        <sz val="12"/>
        <color indexed="8"/>
        <rFont val="Calibri"/>
        <family val="2"/>
        <charset val="204"/>
      </rPr>
      <t xml:space="preserve"> м овального сечения 70х35мм без пластиковых накладок, функция "антиветер", светоотражающие наклейки (18шт).</t>
    </r>
  </si>
  <si>
    <t>P940065 00002</t>
  </si>
  <si>
    <t>RS728022</t>
  </si>
  <si>
    <r>
      <t xml:space="preserve">со стрелой </t>
    </r>
    <r>
      <rPr>
        <sz val="14"/>
        <color indexed="8"/>
        <rFont val="Calibri"/>
        <family val="2"/>
        <charset val="204"/>
      </rPr>
      <t>6,4</t>
    </r>
    <r>
      <rPr>
        <sz val="12"/>
        <color indexed="8"/>
        <rFont val="Calibri"/>
        <family val="2"/>
        <charset val="204"/>
      </rPr>
      <t xml:space="preserve"> м прямоугольной </t>
    </r>
    <r>
      <rPr>
        <sz val="12"/>
        <color rgb="FFFF0000"/>
        <rFont val="Calibri"/>
        <family val="2"/>
        <charset val="204"/>
      </rPr>
      <t>без пластиковых накладок</t>
    </r>
    <r>
      <rPr>
        <sz val="12"/>
        <color indexed="8"/>
        <rFont val="Calibri"/>
        <family val="2"/>
        <charset val="204"/>
      </rPr>
      <t>, светоотражающие наклейки (18шт).</t>
    </r>
  </si>
  <si>
    <t>тумба  MOOVI 60</t>
  </si>
  <si>
    <t>RS728002</t>
  </si>
  <si>
    <r>
      <t>со стрелой</t>
    </r>
    <r>
      <rPr>
        <sz val="14"/>
        <color indexed="8"/>
        <rFont val="Calibri"/>
        <family val="2"/>
        <charset val="204"/>
      </rPr>
      <t xml:space="preserve"> 6,4</t>
    </r>
    <r>
      <rPr>
        <sz val="12"/>
        <color indexed="8"/>
        <rFont val="Calibri"/>
        <family val="2"/>
        <charset val="204"/>
      </rPr>
      <t xml:space="preserve"> м прямо</t>
    </r>
    <r>
      <rPr>
        <sz val="12"/>
        <rFont val="Calibri"/>
        <family val="2"/>
        <charset val="204"/>
      </rPr>
      <t>угольной, с наклейками (18шт) и пластиковыми накладками</t>
    </r>
    <r>
      <rPr>
        <sz val="12"/>
        <color indexed="8"/>
        <rFont val="Calibri"/>
        <family val="2"/>
        <charset val="204"/>
      </rPr>
      <t xml:space="preserve"> красного цвета </t>
    </r>
    <r>
      <rPr>
        <sz val="12"/>
        <color rgb="FFFF0000"/>
        <rFont val="Calibri"/>
        <family val="2"/>
        <charset val="204"/>
      </rPr>
      <t>только снизу стрелы</t>
    </r>
    <r>
      <rPr>
        <sz val="12"/>
        <color indexed="8"/>
        <rFont val="Calibri"/>
        <family val="2"/>
        <charset val="204"/>
      </rPr>
      <t>, подсветка стрелы в качестве дополнительной опции.</t>
    </r>
  </si>
  <si>
    <t>двигатель 230В, встроенный 2-х канальный приемник, скоростное открытие 1.5 с, до 3000 циклов в сутки,  с наклейками(6 шт), пластиковые накладки  сверху и снизу стрелы, подсветка стрелы в качестве дополнительной опции.</t>
  </si>
  <si>
    <t>P940064 00002</t>
  </si>
  <si>
    <t>тумба MOOVI30S</t>
  </si>
  <si>
    <t>двигатель 24В,  открытие 4 с, до 3000 циклов в сутки, интенсивного  использования,плавный пуск,ускорение/замедление, возможна синхронная работа 2-х шлагбаумов с платой B-EBA RS485 LINK.</t>
  </si>
  <si>
    <t>со стрелой 3,2 м овального сечения 70х35мм без пластиковых накладок, функция "антиветер", светоотражающие наклейки (12шт).</t>
  </si>
  <si>
    <t>P940078 00002</t>
  </si>
  <si>
    <t>стрела овальная 3,2м</t>
  </si>
  <si>
    <r>
      <t xml:space="preserve">со стрелой </t>
    </r>
    <r>
      <rPr>
        <sz val="14"/>
        <color indexed="8"/>
        <rFont val="Calibri"/>
        <family val="2"/>
        <charset val="204"/>
      </rPr>
      <t>4,6</t>
    </r>
    <r>
      <rPr>
        <sz val="12"/>
        <color indexed="8"/>
        <rFont val="Calibri"/>
        <family val="2"/>
        <charset val="204"/>
      </rPr>
      <t xml:space="preserve"> м овального сечения 70х35мм без пластиковых накладок, функция "антиветер", светоотражающие наклейки (12 шт).</t>
    </r>
  </si>
  <si>
    <t>стрела овальная 4,6м</t>
  </si>
  <si>
    <r>
      <t>со стрелой 3</t>
    </r>
    <r>
      <rPr>
        <sz val="14"/>
        <color indexed="8"/>
        <rFont val="Calibri"/>
        <family val="2"/>
        <charset val="204"/>
      </rPr>
      <t xml:space="preserve">,2 </t>
    </r>
    <r>
      <rPr>
        <sz val="12"/>
        <color indexed="8"/>
        <rFont val="Calibri"/>
        <family val="2"/>
        <charset val="204"/>
      </rPr>
      <t xml:space="preserve">м прямоугольной, с наклейками (12шт) и пластиковыми накладками красного цвета </t>
    </r>
    <r>
      <rPr>
        <sz val="12"/>
        <color rgb="FFFF0000"/>
        <rFont val="Calibri"/>
        <family val="2"/>
        <charset val="204"/>
      </rPr>
      <t>снизу и сверху стрелы</t>
    </r>
    <r>
      <rPr>
        <sz val="12"/>
        <color indexed="8"/>
        <rFont val="Calibri"/>
        <family val="2"/>
        <charset val="204"/>
      </rPr>
      <t>, подсветка стрелы в качестве дополнительной  опции.</t>
    </r>
  </si>
  <si>
    <r>
      <t xml:space="preserve">со стрелой </t>
    </r>
    <r>
      <rPr>
        <sz val="14"/>
        <color indexed="8"/>
        <rFont val="Calibri"/>
        <family val="2"/>
        <charset val="204"/>
      </rPr>
      <t xml:space="preserve">4,6 </t>
    </r>
    <r>
      <rPr>
        <sz val="12"/>
        <color indexed="8"/>
        <rFont val="Calibri"/>
        <family val="2"/>
        <charset val="204"/>
      </rPr>
      <t xml:space="preserve">м прямоугольной, с наклейками (12шт) и пластиковыми накладками красного цвета </t>
    </r>
    <r>
      <rPr>
        <sz val="12"/>
        <color rgb="FFFF0000"/>
        <rFont val="Calibri"/>
        <family val="2"/>
        <charset val="204"/>
      </rPr>
      <t>снизу  стрелы</t>
    </r>
    <r>
      <rPr>
        <sz val="12"/>
        <color indexed="8"/>
        <rFont val="Calibri"/>
        <family val="2"/>
        <charset val="204"/>
      </rPr>
      <t>, подсветка стрелы в качестве дополнительной  опции.</t>
    </r>
  </si>
  <si>
    <t>P120028 00002</t>
  </si>
  <si>
    <t>пластик. накладки PCA4</t>
  </si>
  <si>
    <t>двигатель 24В,  открытие 5 с, до 2400 циклов в сутки,интенсивного использования, плавный пуск,ускорение/замедление, возможна синхронная работа 2-х шлагбаумов с платой B-EBA RS485 LINK.</t>
  </si>
  <si>
    <r>
      <t xml:space="preserve">со стрелой </t>
    </r>
    <r>
      <rPr>
        <sz val="14"/>
        <color indexed="8"/>
        <rFont val="Calibri"/>
        <family val="2"/>
        <charset val="204"/>
      </rPr>
      <t>6,4</t>
    </r>
    <r>
      <rPr>
        <sz val="12"/>
        <color indexed="8"/>
        <rFont val="Calibri"/>
        <family val="2"/>
        <charset val="204"/>
      </rPr>
      <t xml:space="preserve"> м овального сечения 70х35мм без пластиковых накладок, функция "антиветер", светоотражающие наклейки (18шт).Рекомендуется  опора под стрелу !!!</t>
    </r>
  </si>
  <si>
    <t>P940080 00002</t>
  </si>
  <si>
    <r>
      <t>со стрелой</t>
    </r>
    <r>
      <rPr>
        <sz val="14"/>
        <color indexed="8"/>
        <rFont val="Calibri"/>
        <family val="2"/>
        <charset val="204"/>
      </rPr>
      <t xml:space="preserve"> 6,4 м</t>
    </r>
    <r>
      <rPr>
        <sz val="12"/>
        <color indexed="8"/>
        <rFont val="Calibri"/>
        <family val="2"/>
        <charset val="204"/>
      </rPr>
      <t xml:space="preserve"> м прямоугольной, с наклейками (18шт)</t>
    </r>
    <r>
      <rPr>
        <sz val="12"/>
        <color rgb="FFFF0000"/>
        <rFont val="Calibri"/>
        <family val="2"/>
        <charset val="204"/>
      </rPr>
      <t xml:space="preserve"> без пластиковых накладок</t>
    </r>
    <r>
      <rPr>
        <sz val="12"/>
        <color indexed="8"/>
        <rFont val="Calibri"/>
        <family val="2"/>
        <charset val="204"/>
      </rPr>
      <t>.</t>
    </r>
  </si>
  <si>
    <t>стрела 6,4 мм</t>
  </si>
  <si>
    <r>
      <t>со стрелой</t>
    </r>
    <r>
      <rPr>
        <sz val="14"/>
        <color indexed="8"/>
        <rFont val="Calibri"/>
        <family val="2"/>
        <charset val="204"/>
      </rPr>
      <t xml:space="preserve"> 6,4</t>
    </r>
    <r>
      <rPr>
        <sz val="12"/>
        <color indexed="8"/>
        <rFont val="Calibri"/>
        <family val="2"/>
        <charset val="204"/>
      </rPr>
      <t xml:space="preserve"> м прямоугольной, с наклейками (18шт) и пластиковыми накладками красного цвета  </t>
    </r>
    <r>
      <rPr>
        <sz val="12"/>
        <color rgb="FFFF0000"/>
        <rFont val="Calibri"/>
        <family val="2"/>
        <charset val="204"/>
      </rPr>
      <t>снизу стрелы</t>
    </r>
    <r>
      <rPr>
        <sz val="12"/>
        <color indexed="8"/>
        <rFont val="Calibri"/>
        <family val="2"/>
        <charset val="204"/>
      </rPr>
      <t>, подсветка стрелы в качестве дополнительной опции.Рекомендуется  опора под стрелу !!!</t>
    </r>
  </si>
  <si>
    <t>P940076 00002</t>
  </si>
  <si>
    <t>N728026</t>
  </si>
  <si>
    <t>стрела  ATT 704  L=4.3M</t>
  </si>
  <si>
    <t>N728028</t>
  </si>
  <si>
    <t>стрела  ATT 502  L=2,45M</t>
  </si>
  <si>
    <t>N999607</t>
  </si>
  <si>
    <t xml:space="preserve"> крепление +кожух стрелы</t>
  </si>
  <si>
    <t>P120028 00004</t>
  </si>
  <si>
    <t>пластиковые накладки на стрелу MCL PCA6</t>
  </si>
  <si>
    <t>RS120025</t>
  </si>
  <si>
    <t xml:space="preserve"> опора стрелы</t>
  </si>
  <si>
    <t>P940077 00002</t>
  </si>
  <si>
    <t>N728027</t>
  </si>
  <si>
    <t>стрела ATT 504  L=4,6M</t>
  </si>
  <si>
    <t>P120028 00005</t>
  </si>
  <si>
    <t>пластиковая  накладка на стрелу MCL PCA8</t>
  </si>
  <si>
    <t>Шлагбаум без мотора</t>
  </si>
  <si>
    <t>Шлагбаум механический под стрелы  4,6 или 6,4 м</t>
  </si>
  <si>
    <t>Шлагбаум механический, корпус разборный (компактная упаковка корпуса), толщина стали 8 мм, цвет серый RAL 7015, может запираться навесным замком на тумбе в положении открыто и закрыто (замка нет в комплекте), под стрелу овального сечения 70х35мм без пластиковых накладок.  Тумба совместима c монтажным основанием, с любыми опорами BFT, овальными стрелами BFT 4,6 или 6,4 м.</t>
  </si>
  <si>
    <t>RS940062 00002</t>
  </si>
  <si>
    <t>основание с ручкой без стрелы</t>
  </si>
  <si>
    <t>Выбрать стрелу</t>
  </si>
  <si>
    <t xml:space="preserve">Универсальные аксессуары для шлагбаумов </t>
  </si>
  <si>
    <t>THERMO</t>
  </si>
  <si>
    <t>обогрев  для шлагбаумов, термостат управления в комплекте, рекомендуется при температурах        ниже -20°С.</t>
  </si>
  <si>
    <t>P120018</t>
  </si>
  <si>
    <t xml:space="preserve">обогрев шлагбаумов </t>
  </si>
  <si>
    <t>FAF3 RS</t>
  </si>
  <si>
    <t>опора под бетонирование, высота 1500 мм, без прямоугольного основания.</t>
  </si>
  <si>
    <t>RS120023</t>
  </si>
  <si>
    <t xml:space="preserve">опора под бетонирование </t>
  </si>
  <si>
    <t>FAF2R</t>
  </si>
  <si>
    <t>опора с прямоугольным основанием, регулируемая по высоте.</t>
  </si>
  <si>
    <t>опора регулируемая</t>
  </si>
  <si>
    <t>FAF2R антивандальная опция</t>
  </si>
  <si>
    <t>антивандальная регулируемая по высоте опора для шлагбаумов 24V GIOTTO и MICHELANGELO с креплением  эл.магнитного замка на прямоугольной стреле (3,2, 4,6 или 6,4 м). На опоре - ответная часть замка. Подключение замка через стрелу к блоку управления шлагбаумом.</t>
  </si>
  <si>
    <t>RS120000</t>
  </si>
  <si>
    <t>опора регулируемая + эл. Магнитный замок для крепления на стрелу</t>
  </si>
  <si>
    <t>MOOVI GAMA AQ AT</t>
  </si>
  <si>
    <t>опора подвижная+амортизатор для прямоугольных стрел.</t>
  </si>
  <si>
    <t>D940009</t>
  </si>
  <si>
    <t xml:space="preserve">опора подвижная  + амортизатор </t>
  </si>
  <si>
    <t xml:space="preserve"> стойка с козырьком под считыватели ,выключатели с ключом, кодовые замки,(RAL7015) регулируемая по высоте 900+700 мм</t>
  </si>
  <si>
    <t>стойка с козырьком</t>
  </si>
  <si>
    <t>SB</t>
  </si>
  <si>
    <t>шторка подвесная для прямоугольных стрел шлагбаумов, алюминиевая, длина 2 метра</t>
  </si>
  <si>
    <t>шторка  (2 метра)</t>
  </si>
  <si>
    <t>MOOVI ART90</t>
  </si>
  <si>
    <t>шарнир для складной стрелы прямоугольной, серии ELL, скрытый цепной механизм внутри стрелы, надежное натяжение, интенсивное использование.</t>
  </si>
  <si>
    <t>N728051</t>
  </si>
  <si>
    <t xml:space="preserve">шарнир для складной стрелы </t>
  </si>
  <si>
    <t>комплект из 2-х стоек для фотоэлементов RAL7015, стальная антивандальная 50х50 мм, высота 500 мм.</t>
  </si>
  <si>
    <t xml:space="preserve">комплект стоек </t>
  </si>
  <si>
    <t>Аксессуары для шлагбаумов MOOVI и GIOTTO</t>
  </si>
  <si>
    <t>MBU02</t>
  </si>
  <si>
    <t xml:space="preserve">монтажное основание тумбы шлагбаума MOOVI/GIOTTO. </t>
  </si>
  <si>
    <t>монтажное основание  MOOVI и GIOTTO</t>
  </si>
  <si>
    <t xml:space="preserve">ELL 3,2м </t>
  </si>
  <si>
    <r>
      <rPr>
        <sz val="16"/>
        <color indexed="8"/>
        <rFont val="Calibri"/>
        <family val="2"/>
        <charset val="204"/>
      </rPr>
      <t>стрела овального сечения 3,2</t>
    </r>
    <r>
      <rPr>
        <sz val="12"/>
        <color indexed="8"/>
        <rFont val="Calibri"/>
        <family val="2"/>
      </rPr>
      <t xml:space="preserve"> </t>
    </r>
    <r>
      <rPr>
        <sz val="12"/>
        <color indexed="8"/>
        <rFont val="Calibri"/>
        <family val="2"/>
        <charset val="204"/>
      </rPr>
      <t>Ø</t>
    </r>
    <r>
      <rPr>
        <sz val="12"/>
        <color indexed="8"/>
        <rFont val="Calibri"/>
        <family val="2"/>
      </rPr>
      <t>70х35мм, функция "антиветер", светоотражающие наклейки (8шт).</t>
    </r>
  </si>
  <si>
    <t xml:space="preserve">ELL 4,6м </t>
  </si>
  <si>
    <r>
      <rPr>
        <sz val="16"/>
        <color indexed="8"/>
        <rFont val="Calibri"/>
        <family val="2"/>
        <charset val="204"/>
      </rPr>
      <t>стрела овального сечения 4,6</t>
    </r>
    <r>
      <rPr>
        <sz val="12"/>
        <color indexed="8"/>
        <rFont val="Calibri"/>
        <family val="2"/>
      </rPr>
      <t xml:space="preserve"> </t>
    </r>
    <r>
      <rPr>
        <sz val="12"/>
        <color indexed="8"/>
        <rFont val="Calibri"/>
        <family val="2"/>
        <charset val="204"/>
      </rPr>
      <t>Ø</t>
    </r>
    <r>
      <rPr>
        <sz val="12"/>
        <color indexed="8"/>
        <rFont val="Calibri"/>
        <family val="2"/>
      </rPr>
      <t>70х35мм, функция "антиветер", светоотражающие наклейки (12шт).</t>
    </r>
  </si>
  <si>
    <t xml:space="preserve">ELL 6,4м </t>
  </si>
  <si>
    <r>
      <rPr>
        <sz val="16"/>
        <color indexed="8"/>
        <rFont val="Calibri"/>
        <family val="2"/>
        <charset val="204"/>
      </rPr>
      <t xml:space="preserve"> стрела овального сечения 6,4</t>
    </r>
    <r>
      <rPr>
        <sz val="12"/>
        <color indexed="8"/>
        <rFont val="Calibri"/>
        <family val="2"/>
      </rPr>
      <t xml:space="preserve"> </t>
    </r>
    <r>
      <rPr>
        <sz val="12"/>
        <color indexed="8"/>
        <rFont val="Calibri"/>
        <family val="2"/>
        <charset val="204"/>
      </rPr>
      <t>Ø</t>
    </r>
    <r>
      <rPr>
        <sz val="12"/>
        <color indexed="8"/>
        <rFont val="Calibri"/>
        <family val="2"/>
      </rPr>
      <t>70х35мм, функция "антиветер", светоотражающие наклейки (18шт).</t>
    </r>
  </si>
  <si>
    <t>стрела овальная 6,4м</t>
  </si>
  <si>
    <t xml:space="preserve">ELL3,2м </t>
  </si>
  <si>
    <r>
      <rPr>
        <sz val="16"/>
        <color indexed="8"/>
        <rFont val="Calibri"/>
        <family val="2"/>
        <charset val="204"/>
      </rPr>
      <t>стрела прямоугольная 3,2 м</t>
    </r>
    <r>
      <rPr>
        <sz val="12"/>
        <color indexed="8"/>
        <rFont val="Calibri"/>
        <family val="2"/>
      </rPr>
      <t>. MOOVI,GIOTTO светоотражающие наклейки (8шт).</t>
    </r>
  </si>
  <si>
    <t>стрела шлагбаума ELL3</t>
  </si>
  <si>
    <t>ELL4,6м</t>
  </si>
  <si>
    <r>
      <rPr>
        <sz val="16"/>
        <color indexed="8"/>
        <rFont val="Calibri"/>
        <family val="2"/>
        <charset val="204"/>
      </rPr>
      <t>стрела прямоугольная 4,6 м</t>
    </r>
    <r>
      <rPr>
        <sz val="12"/>
        <color indexed="8"/>
        <rFont val="Calibri"/>
        <family val="2"/>
      </rPr>
      <t>. MOOVI,GIOTTO светоотражающие наклейки (12шт).</t>
    </r>
  </si>
  <si>
    <r>
      <rPr>
        <sz val="16"/>
        <color indexed="8"/>
        <rFont val="Calibri"/>
        <family val="2"/>
        <charset val="204"/>
      </rPr>
      <t>стрела прямоугольная 6,4 м</t>
    </r>
    <r>
      <rPr>
        <sz val="12"/>
        <color indexed="8"/>
        <rFont val="Calibri"/>
        <family val="2"/>
      </rPr>
      <t>. MOOVI,GIOTTO светоотражающие наклейки (18шт).</t>
    </r>
  </si>
  <si>
    <t xml:space="preserve">стрела шлагбаума ELL6 </t>
  </si>
  <si>
    <t>PCA3</t>
  </si>
  <si>
    <t>пластиковые  накладки (6 м) на стрелу, красного цвета .</t>
  </si>
  <si>
    <t>пластиковые  накладки PCA 3</t>
  </si>
  <si>
    <t>PCA4</t>
  </si>
  <si>
    <r>
      <t>пластиковые  накладки</t>
    </r>
    <r>
      <rPr>
        <sz val="12"/>
        <rFont val="Calibri"/>
        <family val="2"/>
        <charset val="204"/>
      </rPr>
      <t xml:space="preserve"> ( 8 м)</t>
    </r>
    <r>
      <rPr>
        <sz val="12"/>
        <color indexed="8"/>
        <rFont val="Calibri"/>
        <family val="2"/>
        <charset val="204"/>
      </rPr>
      <t xml:space="preserve"> на стрелу, красного цвета .</t>
    </r>
  </si>
  <si>
    <t>пластиковые  накладки PCA 4</t>
  </si>
  <si>
    <t>PCA6</t>
  </si>
  <si>
    <t xml:space="preserve">пластиковые  накладки (12 м) на стрелу, красного цвета. </t>
  </si>
  <si>
    <t>пластиковые накладки PCA 6</t>
  </si>
  <si>
    <r>
      <t>GIOTTO</t>
    </r>
    <r>
      <rPr>
        <b/>
        <sz val="16"/>
        <color indexed="10"/>
        <rFont val="Calibri"/>
        <family val="2"/>
      </rPr>
      <t xml:space="preserve"> </t>
    </r>
    <r>
      <rPr>
        <b/>
        <sz val="16"/>
        <color indexed="8"/>
        <rFont val="Calibri"/>
        <family val="2"/>
      </rPr>
      <t>BAT</t>
    </r>
  </si>
  <si>
    <t>аварийное питание GIOTTO</t>
  </si>
  <si>
    <t>MOOVI LIGHT3</t>
  </si>
  <si>
    <t>компект подсветки стрелы ELL3</t>
  </si>
  <si>
    <t>P120001 00001</t>
  </si>
  <si>
    <t>подсветка стрелы ELLI3</t>
  </si>
  <si>
    <t>MOOVI LIGHT5</t>
  </si>
  <si>
    <t>компект подсветки стрелы ELL5</t>
  </si>
  <si>
    <t>P120001 00002</t>
  </si>
  <si>
    <t>подсветка стрелы ELLI5</t>
  </si>
  <si>
    <t>Аксессуары для шлагбаумов MICHELANGELO</t>
  </si>
  <si>
    <t>BM</t>
  </si>
  <si>
    <t>монтажное основание тумбы шлагбаума MICHELANGELO 60/80</t>
  </si>
  <si>
    <t>D730964</t>
  </si>
  <si>
    <t>монтажное основание для шлагбаумов MICHELANGELO 60/80</t>
  </si>
  <si>
    <t>ATT 704</t>
  </si>
  <si>
    <t>стрела овальная 4,3м, Ø70мм, для MICHELANGELO</t>
  </si>
  <si>
    <t>стрела шлагбаума</t>
  </si>
  <si>
    <t>ATT 504</t>
  </si>
  <si>
    <t>стрела овальная 4,6м, Ø50мм, для MICHELANGELO</t>
  </si>
  <si>
    <t xml:space="preserve">ATT 502 </t>
  </si>
  <si>
    <t>стрела овальная 2,45м, Ø50мм,  для MICHELANGELO</t>
  </si>
  <si>
    <t>MCL PCA6</t>
  </si>
  <si>
    <t>пластиковые  накладки  (12 м).</t>
  </si>
  <si>
    <t>пластиковые  накладки  MICHELANGELO 60</t>
  </si>
  <si>
    <t xml:space="preserve">MCL PCA8 </t>
  </si>
  <si>
    <t>пластиковые  накладки  (16 м).</t>
  </si>
  <si>
    <t>пластиковые  накладки  MICHELANGELO 80</t>
  </si>
  <si>
    <t>KIT MCL LIGHT</t>
  </si>
  <si>
    <t>компект подсветки стрелы MICHELANGELO (6 шт.)</t>
  </si>
  <si>
    <t>P120005 00001</t>
  </si>
  <si>
    <t>блок сигнальный светодиодный на стрелу MICHELANGELO</t>
  </si>
  <si>
    <t>KIT SCHEDA MCL</t>
  </si>
  <si>
    <t>плата управления подсветки</t>
  </si>
  <si>
    <t>P120009</t>
  </si>
  <si>
    <t xml:space="preserve">плата управления </t>
  </si>
  <si>
    <t xml:space="preserve">KIT MCL LAMPO </t>
  </si>
  <si>
    <t xml:space="preserve">подсветка тумбы  MICHELANGELO </t>
  </si>
  <si>
    <t>P120006</t>
  </si>
  <si>
    <t xml:space="preserve">подсветка тумбы  </t>
  </si>
  <si>
    <t>Высокоскоростные шлагбаумы O&amp;O</t>
  </si>
  <si>
    <t xml:space="preserve">MAXIMA ULTRA 35 SM </t>
  </si>
  <si>
    <t>управление инвертором,  встроенный 2-х канальный приемник на 2048 пультов, стрела овальная, резиновые накладки.</t>
  </si>
  <si>
    <t>322000/1-B</t>
  </si>
  <si>
    <t xml:space="preserve">Шлагбаумы  MAXIMA ULTRA 35 SM </t>
  </si>
  <si>
    <t>скорость открытия 0.7 с- 3 с (время работы до замедления),  до 20000 циклов в сутки, ресурс 5 млн. циклов,</t>
  </si>
  <si>
    <t>323228-B</t>
  </si>
  <si>
    <t>OMEGA ATM U35 крепление+кожух</t>
  </si>
  <si>
    <t>322000/3-U</t>
  </si>
  <si>
    <t>MLB3 пружина синяя до 3,5 м  MAXIMA U35</t>
  </si>
  <si>
    <t>323101-B</t>
  </si>
  <si>
    <t>ATM 30 стрела 3м</t>
  </si>
  <si>
    <t>323220-U</t>
  </si>
  <si>
    <t xml:space="preserve"> пластиковая накладка ATM 30 </t>
  </si>
  <si>
    <t>Возможна установка стрелы 5 м ATM 50 вместо стрелы 3м ATM 30</t>
  </si>
  <si>
    <t>323103-B</t>
  </si>
  <si>
    <t>ATM 50 стрела 5м</t>
  </si>
  <si>
    <t>под заказ</t>
  </si>
  <si>
    <t>323221-U</t>
  </si>
  <si>
    <t xml:space="preserve"> пластиковая накладка  ATM 50</t>
  </si>
  <si>
    <t>322000/4-U</t>
  </si>
  <si>
    <t>MLB3 пружина зеленая</t>
  </si>
  <si>
    <t>Аксессуары для шлагбаумов O&amp;O</t>
  </si>
  <si>
    <t>шарнир</t>
  </si>
  <si>
    <t xml:space="preserve">Комплект концевых выключателей
</t>
  </si>
  <si>
    <t>для подключения светофора или к парковочной системе</t>
  </si>
  <si>
    <t xml:space="preserve">393000    </t>
  </si>
  <si>
    <t>Рекомендуемая розничная цена - это цена от Партнера BFT, осуществляющего монтаж, гарантийное и сервисное обслуживание, с НДС, без стоимости монтажа.</t>
  </si>
  <si>
    <t>Примечания:</t>
  </si>
  <si>
    <t>2) Наличие позиций, выделенных серым цветом уточняйте у менеджеров.</t>
  </si>
  <si>
    <t>3) Указаные данные по площади верны для секционных ворот стандартного подъема, если ворота вертикального/высокого/низкого подъема, то максимальная площадь ворот для данного привода уменьшается на 20%. Для ворот со встроенной калиткой еще минус 10%.</t>
  </si>
  <si>
    <t>4) Все изображения являются ознакомительными и могут быть изменены без предварительного уведомления. Для получения официальной технической информации обращайтесь в сервисную службу подразделения BFT S.p.A. в России.</t>
  </si>
  <si>
    <t>Технологии автоматики BFT:</t>
  </si>
  <si>
    <r>
      <rPr>
        <b/>
        <i/>
        <sz val="18"/>
        <color indexed="8"/>
        <rFont val="Calibri"/>
        <family val="2"/>
        <charset val="204"/>
      </rPr>
      <t>D-Track</t>
    </r>
    <r>
      <rPr>
        <b/>
        <sz val="18"/>
        <color indexed="8"/>
        <rFont val="Calibri"/>
        <family val="2"/>
        <charset val="204"/>
      </rPr>
      <t xml:space="preserve"> </t>
    </r>
    <r>
      <rPr>
        <b/>
        <sz val="14"/>
        <color indexed="8"/>
        <rFont val="Calibri"/>
        <family val="2"/>
      </rPr>
      <t>- система динамически изменяющегося и самонастраиваемого тягового усилия, в зависимости от изменений  условий работы (например в зимнее время или при изменении геометрии ворот). Оптимизирует износ двигателя, защищает от перебоев в работе.</t>
    </r>
  </si>
  <si>
    <t>Условия Гарантии:</t>
  </si>
  <si>
    <t>BFT обеспечивает защиту своих Клиентов с помощью гарантии, действующей на следующих условиях:</t>
  </si>
  <si>
    <t xml:space="preserve"> 36 месяцев с даты отгрузки, указанной в накладной для официальных Партнеров BFT (подтверждается подписанным Партнерским договором);</t>
  </si>
  <si>
    <t xml:space="preserve"> 12 месяцев с даты покупки для остальных клиентов BFT.</t>
  </si>
  <si>
    <r>
      <rPr>
        <sz val="16"/>
        <color rgb="FFFF0000"/>
        <rFont val="Calibri"/>
        <family val="2"/>
        <charset val="204"/>
      </rPr>
      <t xml:space="preserve"> БЕЗ</t>
    </r>
    <r>
      <rPr>
        <sz val="16"/>
        <color indexed="8"/>
        <rFont val="Calibri"/>
        <family val="2"/>
        <charset val="204"/>
      </rPr>
      <t xml:space="preserve">  </t>
    </r>
    <r>
      <rPr>
        <sz val="16"/>
        <color rgb="FFFF0000"/>
        <rFont val="Calibri"/>
        <family val="2"/>
        <charset val="204"/>
      </rPr>
      <t xml:space="preserve">пластиковых накладкок </t>
    </r>
  </si>
  <si>
    <t>устройство для подключения электрозамка EСВ к блоку THALIA (24В).</t>
  </si>
  <si>
    <t>устройство для подключения электрозамка EСВ  к блоку ALENA SW2 (230В).</t>
  </si>
  <si>
    <r>
      <rPr>
        <sz val="12"/>
        <color rgb="FF000000"/>
        <rFont val="Calibri"/>
        <family val="2"/>
        <charset val="204"/>
      </rPr>
      <t xml:space="preserve">сигнальная лампа </t>
    </r>
    <r>
      <rPr>
        <b/>
        <sz val="12"/>
        <color rgb="FF000000"/>
        <rFont val="Calibri"/>
        <family val="2"/>
        <charset val="204"/>
      </rPr>
      <t>LED ( светодиодная)</t>
    </r>
    <r>
      <rPr>
        <sz val="12"/>
        <color rgb="FF000000"/>
        <rFont val="Calibri"/>
        <family val="2"/>
        <charset val="204"/>
      </rPr>
      <t xml:space="preserve">                             </t>
    </r>
    <r>
      <rPr>
        <b/>
        <sz val="12"/>
        <color rgb="FF000000"/>
        <rFont val="Calibri"/>
        <family val="2"/>
        <charset val="204"/>
      </rPr>
      <t xml:space="preserve">24В с </t>
    </r>
    <r>
      <rPr>
        <b/>
        <sz val="16"/>
        <color rgb="FF000000"/>
        <rFont val="Calibri"/>
        <family val="2"/>
        <charset val="204"/>
      </rPr>
      <t>антенной</t>
    </r>
    <r>
      <rPr>
        <b/>
        <sz val="12"/>
        <color rgb="FF000000"/>
        <rFont val="Calibri"/>
        <family val="2"/>
        <charset val="204"/>
      </rPr>
      <t>.</t>
    </r>
  </si>
  <si>
    <r>
      <t xml:space="preserve">сигнальная лампа </t>
    </r>
    <r>
      <rPr>
        <b/>
        <sz val="12"/>
        <color rgb="FF000000"/>
        <rFont val="Calibri"/>
        <family val="2"/>
        <charset val="204"/>
      </rPr>
      <t xml:space="preserve">LED (светодиодная)    </t>
    </r>
    <r>
      <rPr>
        <sz val="12"/>
        <color indexed="8"/>
        <rFont val="Calibri"/>
        <family val="2"/>
        <charset val="204"/>
      </rPr>
      <t xml:space="preserve">                        </t>
    </r>
    <r>
      <rPr>
        <b/>
        <sz val="12"/>
        <color rgb="FF000000"/>
        <rFont val="Calibri"/>
        <family val="2"/>
        <charset val="204"/>
      </rPr>
      <t>24В без антенны</t>
    </r>
    <r>
      <rPr>
        <sz val="12"/>
        <color indexed="8"/>
        <rFont val="Calibri"/>
        <family val="2"/>
        <charset val="204"/>
      </rPr>
      <t>.</t>
    </r>
  </si>
  <si>
    <t>D114093 00002</t>
  </si>
  <si>
    <r>
      <t xml:space="preserve">сигнальная лампа </t>
    </r>
    <r>
      <rPr>
        <b/>
        <sz val="12"/>
        <color rgb="FF000000"/>
        <rFont val="Calibri"/>
        <family val="2"/>
        <charset val="204"/>
      </rPr>
      <t>LED ( светодиодная)</t>
    </r>
    <r>
      <rPr>
        <sz val="12"/>
        <color rgb="FF000000"/>
        <rFont val="Calibri"/>
        <family val="2"/>
        <charset val="204"/>
      </rPr>
      <t xml:space="preserve">                             </t>
    </r>
    <r>
      <rPr>
        <b/>
        <sz val="12"/>
        <color rgb="FF000000"/>
        <rFont val="Calibri"/>
        <family val="2"/>
        <charset val="204"/>
      </rPr>
      <t xml:space="preserve">230В с </t>
    </r>
    <r>
      <rPr>
        <b/>
        <sz val="16"/>
        <color rgb="FF000000"/>
        <rFont val="Calibri"/>
        <family val="2"/>
        <charset val="204"/>
      </rPr>
      <t>антенной</t>
    </r>
    <r>
      <rPr>
        <b/>
        <sz val="12"/>
        <color rgb="FF000000"/>
        <rFont val="Calibri"/>
        <family val="2"/>
        <charset val="204"/>
      </rPr>
      <t>.</t>
    </r>
  </si>
  <si>
    <t>RADIUS LED AC A R1</t>
  </si>
  <si>
    <t>RADIUS LED AC A R0</t>
  </si>
  <si>
    <r>
      <t xml:space="preserve">сигнальная лампа </t>
    </r>
    <r>
      <rPr>
        <b/>
        <sz val="12"/>
        <color rgb="FF000000"/>
        <rFont val="Calibri"/>
        <family val="2"/>
        <charset val="204"/>
      </rPr>
      <t xml:space="preserve">LED (светодиодная)    </t>
    </r>
    <r>
      <rPr>
        <sz val="12"/>
        <color indexed="8"/>
        <rFont val="Calibri"/>
        <family val="2"/>
        <charset val="204"/>
      </rPr>
      <t xml:space="preserve">                        </t>
    </r>
    <r>
      <rPr>
        <b/>
        <sz val="12"/>
        <color rgb="FF000000"/>
        <rFont val="Calibri"/>
        <family val="2"/>
        <charset val="204"/>
      </rPr>
      <t>230В без антенны</t>
    </r>
    <r>
      <rPr>
        <sz val="12"/>
        <color indexed="8"/>
        <rFont val="Calibri"/>
        <family val="2"/>
        <charset val="204"/>
      </rPr>
      <t>.</t>
    </r>
  </si>
  <si>
    <t>D114094 00002</t>
  </si>
  <si>
    <t>фотоэлементы COMPACTA</t>
  </si>
  <si>
    <t xml:space="preserve">GIOTTO BT A 60 U *     </t>
  </si>
  <si>
    <r>
      <rPr>
        <b/>
        <sz val="16"/>
        <color rgb="FFFF0000"/>
        <rFont val="Calibri"/>
        <family val="2"/>
      </rPr>
      <t xml:space="preserve">MOOVI 30S *  </t>
    </r>
    <r>
      <rPr>
        <b/>
        <sz val="16"/>
        <color indexed="8"/>
        <rFont val="Calibri"/>
        <family val="2"/>
      </rPr>
      <t xml:space="preserve">
</t>
    </r>
    <r>
      <rPr>
        <b/>
        <sz val="16"/>
        <color rgb="FFFF0000"/>
        <rFont val="Calibri"/>
        <family val="2"/>
      </rPr>
      <t>скоростной</t>
    </r>
  </si>
  <si>
    <t xml:space="preserve"> НЕ КОМПЛЕКТЫ</t>
  </si>
  <si>
    <t xml:space="preserve">КОМПЛЕКТ ШЛАГБАУМА GIOTTO BT A 60 U
С ПРЯМОУГОЛЬНОЙ СТРЕЛОЙ 6,4 м </t>
  </si>
  <si>
    <t>RS940080 00005</t>
  </si>
  <si>
    <t>RS940078 00003</t>
  </si>
  <si>
    <t>MICHELANGELO BT A 60 U *   
(стрела 6,3 м)</t>
  </si>
  <si>
    <t>MICHELANGELO BT A 80 U *   
(стрела 8,8 м)</t>
  </si>
  <si>
    <t>RS940078 00004</t>
  </si>
  <si>
    <t>блок управления
ZARA  BT L2</t>
  </si>
  <si>
    <t>Электромеханические  болларды O&amp;O</t>
  </si>
  <si>
    <t>EASY 115/500</t>
  </si>
  <si>
    <t>без светодиодных огней, h=500мм, d=115мм, электромеханический столб (боллард), время открытия 6с,  до 2000 циклов в сутки, IP67,   -40°С - +60°С, без сигнальных огней.</t>
  </si>
  <si>
    <t>303000</t>
  </si>
  <si>
    <t>столб электромеханический</t>
  </si>
  <si>
    <r>
      <t>EASY RUS  220/500-6</t>
    </r>
    <r>
      <rPr>
        <b/>
        <sz val="14"/>
        <color indexed="8"/>
        <rFont val="Calibri"/>
        <family val="2"/>
        <charset val="204"/>
      </rPr>
      <t xml:space="preserve"> </t>
    </r>
    <r>
      <rPr>
        <b/>
        <sz val="14"/>
        <color rgb="FFFF0000"/>
        <rFont val="Calibri"/>
        <family val="2"/>
        <charset val="204"/>
      </rPr>
      <t>без сигнальных огней</t>
    </r>
  </si>
  <si>
    <r>
      <rPr>
        <b/>
        <sz val="12"/>
        <color rgb="FFFF0000"/>
        <rFont val="Calibri"/>
        <family val="2"/>
        <charset val="204"/>
        <scheme val="minor"/>
      </rPr>
      <t>без светодиодных сигнальных огней</t>
    </r>
    <r>
      <rPr>
        <b/>
        <sz val="12"/>
        <color theme="1"/>
        <rFont val="Calibri"/>
        <family val="2"/>
        <charset val="204"/>
        <scheme val="minor"/>
      </rPr>
      <t>,</t>
    </r>
    <r>
      <rPr>
        <b/>
        <sz val="12"/>
        <rFont val="Calibri"/>
        <family val="2"/>
        <charset val="204"/>
        <scheme val="minor"/>
      </rPr>
      <t xml:space="preserve"> h=500мм, d=220мм, , время открытия 6 с, энергия удара= 14000 Дж, IP67,  интенсивность до 1000 циклов в сутки,   - 45°С - +60°С, вес 105кг. Цвет крышки, трубы и основания - черные.</t>
    </r>
  </si>
  <si>
    <t>RS303057
RS303055</t>
  </si>
  <si>
    <t>боллард электромеханический</t>
  </si>
  <si>
    <r>
      <t>EASY RUS L  220/500-6</t>
    </r>
    <r>
      <rPr>
        <b/>
        <sz val="14"/>
        <color indexed="8"/>
        <rFont val="Calibri"/>
        <family val="2"/>
        <charset val="204"/>
      </rPr>
      <t xml:space="preserve"> с</t>
    </r>
    <r>
      <rPr>
        <b/>
        <sz val="14"/>
        <color rgb="FFFF0000"/>
        <rFont val="Calibri"/>
        <family val="2"/>
        <charset val="204"/>
      </rPr>
      <t xml:space="preserve"> сигнальными огнями</t>
    </r>
  </si>
  <si>
    <r>
      <rPr>
        <b/>
        <sz val="12"/>
        <color rgb="FFFF0000"/>
        <rFont val="Calibri"/>
        <family val="2"/>
        <charset val="204"/>
      </rPr>
      <t>со светодиодными сигнальными огнями</t>
    </r>
    <r>
      <rPr>
        <b/>
        <sz val="12"/>
        <color indexed="8"/>
        <rFont val="Calibri"/>
        <family val="2"/>
        <charset val="204"/>
      </rPr>
      <t>, h=500мм, d=220мм, , время открытия 6с, энергия удара= 14000 Дж, IP67,  интенсивность до 1000 циклов в сутки,   - 45°С - +60°С, вес 105кг. Цвет крышки, трубы с лампами - темно-синий, цвет основания - черный.</t>
    </r>
  </si>
  <si>
    <t>RS303055
RS303056</t>
  </si>
  <si>
    <r>
      <t>EASY RUS  220/700-6</t>
    </r>
    <r>
      <rPr>
        <b/>
        <sz val="14"/>
        <color indexed="8"/>
        <rFont val="Calibri"/>
        <family val="2"/>
        <charset val="204"/>
      </rPr>
      <t xml:space="preserve"> </t>
    </r>
    <r>
      <rPr>
        <b/>
        <sz val="14"/>
        <color rgb="FFFF0000"/>
        <rFont val="Calibri"/>
        <family val="2"/>
        <charset val="204"/>
      </rPr>
      <t>без сигнальных огней</t>
    </r>
  </si>
  <si>
    <r>
      <rPr>
        <b/>
        <sz val="12"/>
        <color rgb="FFFF0000"/>
        <rFont val="Calibri"/>
        <family val="2"/>
        <charset val="204"/>
        <scheme val="minor"/>
      </rPr>
      <t>без светодиодных сигнальных огней</t>
    </r>
    <r>
      <rPr>
        <b/>
        <sz val="12"/>
        <color theme="1"/>
        <rFont val="Calibri"/>
        <family val="2"/>
        <charset val="204"/>
        <scheme val="minor"/>
      </rPr>
      <t>, h=700мм, d=220мм, , время открытия 9с, энергия удара= 14000 Дж, IP67,  интенсивность до 1000 циклов в сутки,   - 45°С - +60°С, вес 120кг. Цвет крышки, трубы и основания - черные.</t>
    </r>
  </si>
  <si>
    <t>RS303051
RS303053</t>
  </si>
  <si>
    <r>
      <t>EASY RUS L  220/700-6</t>
    </r>
    <r>
      <rPr>
        <b/>
        <sz val="14"/>
        <color indexed="8"/>
        <rFont val="Calibri"/>
        <family val="2"/>
        <charset val="204"/>
      </rPr>
      <t xml:space="preserve"> с сигнальными огнями</t>
    </r>
  </si>
  <si>
    <r>
      <rPr>
        <b/>
        <sz val="12"/>
        <color rgb="FFFF0000"/>
        <rFont val="Calibri"/>
        <family val="2"/>
        <charset val="204"/>
      </rPr>
      <t>со светодиодными сигнальными огнями</t>
    </r>
    <r>
      <rPr>
        <b/>
        <sz val="12"/>
        <color indexed="8"/>
        <rFont val="Calibri"/>
        <family val="2"/>
        <charset val="204"/>
      </rPr>
      <t xml:space="preserve">  h=700мм, d=220мм, , время открытия 9с, энергия удара= 14000 Дж, IP67,  интенсивность до 1000 циклов в сутки,   - 45°С - +60°С, вес 120кг. Цвет крышки, трубы с лампами - темно-синий, цвет основания - черный. </t>
    </r>
    <r>
      <rPr>
        <b/>
        <sz val="12"/>
        <color rgb="FFFF0000"/>
        <rFont val="Calibri"/>
        <family val="2"/>
        <charset val="204"/>
      </rPr>
      <t>Без звукового сигнала.</t>
    </r>
  </si>
  <si>
    <t>RS303051
RS303052</t>
  </si>
  <si>
    <r>
      <t xml:space="preserve">EASY RUS L  220/700-6 </t>
    </r>
    <r>
      <rPr>
        <b/>
        <sz val="10"/>
        <color indexed="8"/>
        <rFont val="Calibri"/>
        <family val="2"/>
        <charset val="204"/>
      </rPr>
      <t xml:space="preserve">с </t>
    </r>
    <r>
      <rPr>
        <b/>
        <sz val="14"/>
        <color rgb="FFFF0000"/>
        <rFont val="Calibri"/>
        <family val="2"/>
        <charset val="204"/>
      </rPr>
      <t>сигнальными огнями</t>
    </r>
    <r>
      <rPr>
        <b/>
        <sz val="14"/>
        <color indexed="8"/>
        <rFont val="Calibri"/>
        <family val="2"/>
        <charset val="204"/>
      </rPr>
      <t xml:space="preserve"> </t>
    </r>
    <r>
      <rPr>
        <b/>
        <sz val="14"/>
        <color rgb="FFFF0000"/>
        <rFont val="Calibri"/>
        <family val="2"/>
        <charset val="204"/>
      </rPr>
      <t>нержавейка</t>
    </r>
  </si>
  <si>
    <r>
      <rPr>
        <b/>
        <sz val="12"/>
        <color rgb="FFFF0000"/>
        <rFont val="Calibri"/>
        <family val="2"/>
        <charset val="204"/>
      </rPr>
      <t>со светодиодными сигнальными огнями</t>
    </r>
    <r>
      <rPr>
        <b/>
        <sz val="12"/>
        <color indexed="8"/>
        <rFont val="Calibri"/>
        <family val="2"/>
        <charset val="204"/>
      </rPr>
      <t>, h=700мм, d=220мм, , время открытия 9с, энергия удара= 15000 Дж, IP67,  интенсивность до 1000 циклов в сутки,   - 45°С - +60°С, вес 122кг. Цвет крышки трубы с лампами - темно-синий, цвет основания - черный. Без звукового сигнала.</t>
    </r>
  </si>
  <si>
    <t>RS303051
350001-RS-OX
RS303052</t>
  </si>
  <si>
    <t>усиленный боллард электромеханический с накладкой из нержавейки</t>
  </si>
  <si>
    <t>STOPPY MBB/ DACOTA 220/500</t>
  </si>
  <si>
    <r>
      <rPr>
        <b/>
        <sz val="12"/>
        <color rgb="FFFF0000"/>
        <rFont val="Calibri"/>
        <family val="2"/>
        <charset val="204"/>
      </rPr>
      <t>светодиодные сигнальные огни и звуковой сигнал</t>
    </r>
    <r>
      <rPr>
        <b/>
        <sz val="12"/>
        <color indexed="8"/>
        <rFont val="Calibri"/>
        <family val="2"/>
        <charset val="204"/>
      </rPr>
      <t>, 
h=500мм, d=220мм, время открытия 6с, энергия удара= 10500 Дж, IP67,  интенсивность до 2000 циклов в сутки,  - 45°С - +60°С, вес 93кг.</t>
    </r>
  </si>
  <si>
    <t>R950008 00003</t>
  </si>
  <si>
    <r>
      <t xml:space="preserve">STOPPY MBB/ DACOTA 220/500 </t>
    </r>
    <r>
      <rPr>
        <b/>
        <sz val="14"/>
        <color rgb="FFFF0000"/>
        <rFont val="Calibri"/>
        <family val="2"/>
        <charset val="204"/>
      </rPr>
      <t>нержавейка</t>
    </r>
  </si>
  <si>
    <r>
      <rPr>
        <b/>
        <sz val="12"/>
        <color rgb="FFFF0000"/>
        <rFont val="Calibri"/>
        <family val="2"/>
        <charset val="204"/>
      </rPr>
      <t>светодиодные сигнальные огни и звуковой сигнал</t>
    </r>
    <r>
      <rPr>
        <b/>
        <sz val="12"/>
        <color indexed="8"/>
        <rFont val="Calibri"/>
        <family val="2"/>
        <charset val="204"/>
      </rPr>
      <t>, h=500мм, d=220мм, , время открытия 6с,  энергия удара= 12000 Дж, IP67, интенсивность до 1500 циклов в сутки,    сигнальные огни и звуковой сигнал,      - 45°С - +60°С, вес 95кг.</t>
    </r>
  </si>
  <si>
    <t>STOPPY MBB/ DACOTA 220/700</t>
  </si>
  <si>
    <t>светодиодные сигнальные огни и звуковой сигнал, h=700мм, d=220мм, время открытия 9с, энергия удара= 10500 Дж, IP67,  интенсивность до 2000 циклов в сутки,             - 45°С - +60°С, вес 97кг.</t>
  </si>
  <si>
    <t xml:space="preserve">R950009 00003                  </t>
  </si>
  <si>
    <t xml:space="preserve"> боллард электромеханический</t>
  </si>
  <si>
    <r>
      <t xml:space="preserve">STOPPY MBB/ DACOTA 220/700 </t>
    </r>
    <r>
      <rPr>
        <b/>
        <sz val="14"/>
        <color rgb="FFFF0000"/>
        <rFont val="Calibri"/>
        <family val="2"/>
        <charset val="204"/>
      </rPr>
      <t>нержавейка</t>
    </r>
  </si>
  <si>
    <t>светодиодные сигнальные огни и звуковой сигнал, h=700мм, d=220мм, время открытия 9с, энергия удара= 12000 Дж, IP67,  интенсивность до 2000 циклов в сутки,            
 - 45°С - +60°С, вес 97кг.</t>
  </si>
  <si>
    <t>PERSEO CBE для боллардов MBB / DACOTA</t>
  </si>
  <si>
    <t>блок управления  боллардами BFT , поддерживает до 4 столбов, встроенный приемник на 2048 пультов, возможность активирования подогрева обмотки двигателя. Рекомендуется подключение аварийного питания STOPPY BAT.</t>
  </si>
  <si>
    <t>381785-B</t>
  </si>
  <si>
    <t>блок управления боллардами</t>
  </si>
  <si>
    <t>BATT DK аварийное питание STOPPY</t>
  </si>
  <si>
    <t>аварийное питание для STOPPY MBB</t>
  </si>
  <si>
    <t>аварийноге питание</t>
  </si>
  <si>
    <t xml:space="preserve"> Гидравлические противотаранные и антиреррористические (К4 и К12) болларды O&amp;O</t>
  </si>
  <si>
    <t>GRIZZLY 275/600-6
SCT LIGHT VERN</t>
  </si>
  <si>
    <r>
      <rPr>
        <b/>
        <sz val="12"/>
        <color rgb="FFFF0000"/>
        <rFont val="Calibri"/>
        <family val="2"/>
        <charset val="204"/>
      </rPr>
      <t>светодиодные сигнальные огни и звуковой сигнал</t>
    </r>
    <r>
      <rPr>
        <b/>
        <sz val="12"/>
        <color indexed="8"/>
        <rFont val="Calibri"/>
        <family val="2"/>
        <charset val="204"/>
      </rPr>
      <t>, h=600мм, d=273мм, время открытия 5с,стенка столба 6мм, энергия удара=20000Дж, энергия разрушения=250000Дж, интенсивность до 3000 циклов в сутки, IP67,  -40°С - +60°С,  интегрированная в монтажный стакан гидравлическая станция.</t>
    </r>
  </si>
  <si>
    <t>350200</t>
  </si>
  <si>
    <t>боллард гидравлический</t>
  </si>
  <si>
    <r>
      <t xml:space="preserve">GRIZZLY 275/600-6
SCT LIGHT VERN </t>
    </r>
    <r>
      <rPr>
        <b/>
        <sz val="14"/>
        <color rgb="FFFF0000"/>
        <rFont val="Calibri"/>
        <family val="2"/>
        <charset val="204"/>
      </rPr>
      <t>нержавейка</t>
    </r>
  </si>
  <si>
    <r>
      <rPr>
        <b/>
        <sz val="12"/>
        <color rgb="FFFF0000"/>
        <rFont val="Calibri"/>
        <family val="2"/>
        <charset val="204"/>
      </rPr>
      <t>светодиодные сигнальные огни и звуковой сигнал</t>
    </r>
    <r>
      <rPr>
        <b/>
        <sz val="12"/>
        <color indexed="8"/>
        <rFont val="Calibri"/>
        <family val="2"/>
        <charset val="204"/>
      </rPr>
      <t xml:space="preserve">, </t>
    </r>
    <r>
      <rPr>
        <sz val="12"/>
        <color indexed="8"/>
        <rFont val="Calibri"/>
        <family val="2"/>
        <charset val="204"/>
      </rPr>
      <t>h=600мм, d=273мм, время открытия 5с,стенка столба 6мм, энергия удара=22000Дж, энергия разрушения=255000Дж, интенсивность до 3000 циклов в сутки, IP67,  -40°С - +60°С,  интегрированная в монтажный стакан гидравлическая станция.</t>
    </r>
  </si>
  <si>
    <r>
      <t xml:space="preserve">  </t>
    </r>
    <r>
      <rPr>
        <b/>
        <sz val="12"/>
        <rFont val="Calibri"/>
        <family val="2"/>
        <charset val="204"/>
      </rPr>
      <t>усиленный</t>
    </r>
    <r>
      <rPr>
        <b/>
        <sz val="12"/>
        <color indexed="8"/>
        <rFont val="Calibri"/>
        <family val="2"/>
        <charset val="204"/>
      </rPr>
      <t xml:space="preserve"> боллард гидравлический с накладкой из нержавейки</t>
    </r>
  </si>
  <si>
    <t>GRIZZLY 275/800-10 SCT LIGHT VERN</t>
  </si>
  <si>
    <r>
      <rPr>
        <b/>
        <sz val="12"/>
        <color rgb="FFFF0000"/>
        <rFont val="Calibri"/>
        <family val="2"/>
        <charset val="204"/>
      </rPr>
      <t>светодиодные сигнальные огни и звуковой сигнал</t>
    </r>
    <r>
      <rPr>
        <b/>
        <sz val="12"/>
        <color indexed="8"/>
        <rFont val="Calibri"/>
        <family val="2"/>
        <charset val="204"/>
      </rPr>
      <t>, h=800мм, d=273мм, время открытия 6,5с, стенка столба 10 мм, энергия удара=20000Дж, энергия разрушения= 250000Дж, интенсивность до 3000 циклов в сутки, IP67,  -40°С - +60°С, интегрированная в монтажный стакан гидравлическая станция.</t>
    </r>
  </si>
  <si>
    <t>350470</t>
  </si>
  <si>
    <r>
      <t xml:space="preserve">GRIZZLY 275/800-10 SCT LIGHT VERN
 </t>
    </r>
    <r>
      <rPr>
        <b/>
        <sz val="14"/>
        <color rgb="FFFF0000"/>
        <rFont val="Calibri"/>
        <family val="2"/>
        <charset val="204"/>
      </rPr>
      <t xml:space="preserve">нержавейка </t>
    </r>
  </si>
  <si>
    <r>
      <rPr>
        <b/>
        <sz val="12"/>
        <color rgb="FFFF0000"/>
        <rFont val="Calibri"/>
        <family val="2"/>
        <charset val="204"/>
      </rPr>
      <t>светодиодные сигнальные огни и звуковой сигнал</t>
    </r>
    <r>
      <rPr>
        <b/>
        <sz val="12"/>
        <color indexed="8"/>
        <rFont val="Calibri"/>
        <family val="2"/>
        <charset val="204"/>
      </rPr>
      <t>, h=800мм, d=273мм, время открытия 6,5с, стенка столба 10 мм, энергия удара=22000Дж, энергия разрушения= 255000Дж, интенсивность до 3000 циклов в сутки, IP67,  -40°С - +60°С, интегрированная в монтажный стакан гидравлическая станция.</t>
    </r>
  </si>
  <si>
    <t>XPASS B 275/800C L  K4 стенка столба 10 мм</t>
  </si>
  <si>
    <t>Противотаранный сертификат К4,  светодиодные сигнальные огни и звуковой сигнал, h=800мм, d=273мм, время открытия 6,5с, стенка столба 10 мм, энергия удара=150000Дж, энергия разрушения= 800000Дж интенсивность до 3000 циклов в сутки, IP67,  -40°С - +60°С, интегрированная в монтажный стакан гидравлическая станция.IWA14-1 and PAS68 certified (equivalent to K4). Painted steel stem, H 800 mm</t>
  </si>
  <si>
    <t>Предзаказ срок поставки 3 месяца</t>
  </si>
  <si>
    <t>XPASS B 330/1200 BODY L</t>
  </si>
  <si>
    <t xml:space="preserve"> Антитеррористический сертификат К12,светодиодные сигнальные огни и звуковой сигнал, h=1200мм, d=330мм,  стенка столба 25 мм, энергия удара=200000Дж, энергия разрушения= 2100000Дж.Нужно доукомплектовать гидравлической станцией или  гидравлической станцией с  EFO системой (быстрое открытие) . </t>
  </si>
  <si>
    <t>Гидравлическая станция для каждого К12 болларда, при отключении эл. Питания удерживает столб открытым.</t>
  </si>
  <si>
    <t>гидравлическая станция</t>
  </si>
  <si>
    <t>Гидравлическая станция для каждого К12 болларда, при отключении эл. Питания удерживает столб открытым. Дополнительно оснащена системой быстрого открытия (EFO).</t>
  </si>
  <si>
    <t>гидравлическая станция + система быстрого открытия EFO</t>
  </si>
  <si>
    <t>RSDTE10/15</t>
  </si>
  <si>
    <t>Масло гидравлическое</t>
  </si>
  <si>
    <t>масло гидравлическое</t>
  </si>
  <si>
    <t>1 литр</t>
  </si>
  <si>
    <t>PERSEO CBE 230.P для GRIZZLY</t>
  </si>
  <si>
    <t xml:space="preserve">блок управления  боллардами BFT и O&amp;O, поддерживает до 4 столбов, встроенный приемник на 2048 пультов, возможность активирования подогрева обмотки двигателя от встроенного термодатчика. </t>
  </si>
  <si>
    <t xml:space="preserve"> блок управления </t>
  </si>
  <si>
    <t>Аксессуары для боллардов</t>
  </si>
  <si>
    <t>FULL TOTEM/275 mm</t>
  </si>
  <si>
    <t>RS394330</t>
  </si>
  <si>
    <t>модульная уличная стойка для блоков управления и аксессуаров управления</t>
  </si>
  <si>
    <t>Подьемные столбы (газ-лифт)</t>
  </si>
  <si>
    <t>SCUDO G 114/470- 4</t>
  </si>
  <si>
    <r>
      <t xml:space="preserve"> Подъемный </t>
    </r>
    <r>
      <rPr>
        <b/>
        <sz val="14"/>
        <rFont val="Calibri"/>
        <family val="2"/>
        <charset val="204"/>
      </rPr>
      <t>механический</t>
    </r>
    <r>
      <rPr>
        <b/>
        <sz val="12"/>
        <rFont val="Calibri"/>
        <family val="2"/>
        <charset val="204"/>
      </rPr>
      <t xml:space="preserve"> столб, h=470мм, d=114мм, стенка столба - 4 мм,   серый RAL 7015, со светоотражающей наклейкой,    подъем газ-лифтом, опускание вручную (ногой или рукой), ключ разблокировки в комплекте.</t>
    </r>
  </si>
  <si>
    <t>RS303851</t>
  </si>
  <si>
    <t>столб механический</t>
  </si>
  <si>
    <r>
      <t xml:space="preserve">SCUDO G 114/470 - 2 с </t>
    </r>
    <r>
      <rPr>
        <b/>
        <sz val="14"/>
        <color rgb="FFFF0000"/>
        <rFont val="Calibri"/>
        <family val="2"/>
        <charset val="204"/>
      </rPr>
      <t>нержавейкой</t>
    </r>
  </si>
  <si>
    <r>
      <t xml:space="preserve"> Подъемный </t>
    </r>
    <r>
      <rPr>
        <b/>
        <sz val="14"/>
        <rFont val="Calibri"/>
        <family val="2"/>
        <charset val="204"/>
      </rPr>
      <t>механический</t>
    </r>
    <r>
      <rPr>
        <b/>
        <sz val="12"/>
        <rFont val="Calibri"/>
        <family val="2"/>
        <charset val="204"/>
      </rPr>
      <t xml:space="preserve"> столб,    h=470мм, d=114мм, стенка столба из нержавейки - 2 мм,   серый RAL 7015, со светоотражающей наклейкой,    подъем газ-лифтом, опускание вручную (ногой или рукой), ключ разблокировки в комплекте.</t>
    </r>
  </si>
  <si>
    <t>SCUDO G 220/470 -4</t>
  </si>
  <si>
    <r>
      <t xml:space="preserve"> Подъемный </t>
    </r>
    <r>
      <rPr>
        <b/>
        <sz val="14"/>
        <rFont val="Calibri"/>
        <family val="2"/>
        <charset val="204"/>
      </rPr>
      <t>механический</t>
    </r>
    <r>
      <rPr>
        <b/>
        <sz val="12"/>
        <rFont val="Calibri"/>
        <family val="2"/>
        <charset val="204"/>
      </rPr>
      <t xml:space="preserve"> столб,    h=470мм, d=220мм, стенка столба - 4мм,  серый RAL 7015, со светоотражающей наклейкой,    подъем газ-лифтом, опускание вручную (ногой или рукой), ключ разблокировки в комплекте. Возможно исполнение с накладкой из нержавейки RS303853 - цена по запросу.</t>
    </r>
  </si>
  <si>
    <t>RS303852</t>
  </si>
  <si>
    <t>Фиксированные столбы</t>
  </si>
  <si>
    <t>.</t>
  </si>
  <si>
    <t>SCUDO F 114/500 4 анкерный  тип 2</t>
  </si>
  <si>
    <t>RS303865</t>
  </si>
  <si>
    <t>столб фиксированный</t>
  </si>
  <si>
    <t>SCUDO F 220/500 - 6 - анкерный тип 2</t>
  </si>
  <si>
    <t>RS303861</t>
  </si>
  <si>
    <t>SCUDO F 220/700 - 6  бетонируемый тип 1</t>
  </si>
  <si>
    <t>RS303860</t>
  </si>
  <si>
    <t>SCUDO F 325/1200 -25 K12</t>
  </si>
  <si>
    <t>Фиксированый  столб,    h=1200мм, d=325мм, стенка столба - 25 мм,   серый RAL 7015, со светоотражающей наклейкой,   .</t>
  </si>
  <si>
    <t>ТИП 1  под бетонирование</t>
  </si>
  <si>
    <t>ТИП 2 - анкерное крепление</t>
  </si>
  <si>
    <t>www.somfypro.ru</t>
  </si>
  <si>
    <t xml:space="preserve"> Серия DEXXO RTS</t>
  </si>
  <si>
    <t xml:space="preserve">DEXXO Compact RTS  </t>
  </si>
  <si>
    <t>до 9,5 м²</t>
  </si>
  <si>
    <r>
      <rPr>
        <b/>
        <sz val="11"/>
        <rFont val="Calibri"/>
        <family val="2"/>
        <charset val="204"/>
        <scheme val="minor"/>
      </rPr>
      <t>24В (600N),</t>
    </r>
    <r>
      <rPr>
        <sz val="11"/>
        <rFont val="Calibri"/>
        <family val="2"/>
        <charset val="204"/>
        <scheme val="minor"/>
      </rPr>
      <t xml:space="preserve"> пульт Keytis 2 RTS х 2 шт., комплект принадлежностей для монтажа. Автоматическая настройка конечных положений, автоматическое распознавание препятствия </t>
    </r>
  </si>
  <si>
    <t xml:space="preserve"> РЕЙКИ ДЛЯ ПРИВОДОВ СЕРИИ DEXXO</t>
  </si>
  <si>
    <t xml:space="preserve">Рейка с цепью 2,90 м </t>
  </si>
  <si>
    <t>H до 2,40 м</t>
  </si>
  <si>
    <t>регул. упор в к-те рейки, интенс. до 30 циклов/сутки (36 500 циклов)</t>
  </si>
  <si>
    <t xml:space="preserve">Рейка с цепью 3,50 м </t>
  </si>
  <si>
    <t>H до 3,05 м</t>
  </si>
  <si>
    <t>ДОПОЛНИТЕЛЬНЫЕ ПРИНАДЛЕЖНОСТИ ДЛЯ ПРИВОДОВ СЕРИИ DEXXO</t>
  </si>
  <si>
    <t>ПРИНАДЛЕЖНОСТИ, КРОНШТЕЙНЫ</t>
  </si>
  <si>
    <t xml:space="preserve">Комплект потолочных креплений </t>
  </si>
  <si>
    <t>крепление к потолку на высоте до 550 мм</t>
  </si>
  <si>
    <t>КРОНШТЕЙНЫ ДЛЯ СЕКЦИОННЫХ ВОРОТ</t>
  </si>
  <si>
    <t>9009390*</t>
  </si>
  <si>
    <t>Комплект для монтажа секционных ворот Hormann</t>
  </si>
  <si>
    <t>для секционных 40 мм и поворотных ворот Hormann</t>
  </si>
  <si>
    <t>2400459*</t>
  </si>
  <si>
    <t>Комплект для распашных ворот</t>
  </si>
  <si>
    <t>два ассиметричных рычага и крепления к углам створок ворот</t>
  </si>
  <si>
    <t xml:space="preserve">Серия AXOVIA RTS </t>
  </si>
  <si>
    <t>AXOVIA 220 B RTS СТАНДАРТ</t>
  </si>
  <si>
    <t>вес створки до 200 кг  ширина створки до 2 м</t>
  </si>
  <si>
    <r>
      <rPr>
        <b/>
        <sz val="11"/>
        <rFont val="Calibri"/>
        <family val="2"/>
        <charset val="204"/>
        <scheme val="minor"/>
      </rPr>
      <t>комплект 24В</t>
    </r>
    <r>
      <rPr>
        <sz val="11"/>
        <rFont val="Calibri"/>
        <family val="2"/>
        <charset val="204"/>
        <scheme val="minor"/>
      </rPr>
      <t xml:space="preserve"> х 2 шт.(</t>
    </r>
    <r>
      <rPr>
        <b/>
        <sz val="11"/>
        <rFont val="Calibri"/>
        <family val="2"/>
        <charset val="204"/>
        <scheme val="minor"/>
      </rPr>
      <t>ВЫСОКОСКОРОСТНОЙ: 90° за 10 с</t>
    </r>
    <r>
      <rPr>
        <sz val="11"/>
        <rFont val="Calibri"/>
        <family val="2"/>
        <charset val="204"/>
        <scheme val="minor"/>
      </rPr>
      <t>), встроеный приемник, встроенный блок управления, пульт KeyGo 4 RTS х 2 шт., внешняя антенна с кабелем 3 м, упоры встроены в РЫЧАГ привода</t>
    </r>
  </si>
  <si>
    <t>AXOVIA MULTIPRO 3S RTS СТАНДАРТ</t>
  </si>
  <si>
    <t>вес створки до 300 кг  ширина створки до 2,5 м</t>
  </si>
  <si>
    <r>
      <rPr>
        <b/>
        <sz val="11"/>
        <rFont val="Calibri"/>
        <family val="2"/>
        <charset val="204"/>
        <scheme val="minor"/>
      </rPr>
      <t>комплект 24В</t>
    </r>
    <r>
      <rPr>
        <sz val="11"/>
        <rFont val="Calibri"/>
        <family val="2"/>
        <charset val="204"/>
        <scheme val="minor"/>
      </rPr>
      <t xml:space="preserve"> х 2 шт (</t>
    </r>
    <r>
      <rPr>
        <b/>
        <sz val="11"/>
        <rFont val="Calibri"/>
        <family val="2"/>
        <charset val="204"/>
        <scheme val="minor"/>
      </rPr>
      <t>90° за 15 с</t>
    </r>
    <r>
      <rPr>
        <sz val="11"/>
        <rFont val="Calibri"/>
        <family val="2"/>
        <charset val="204"/>
        <scheme val="minor"/>
      </rPr>
      <t>), режим калитки, встроенный приемник, блок управления 3S, пульт KeyGo 4 RTS х 2шт., упоры встроены в РЫЧАГ привода</t>
    </r>
  </si>
  <si>
    <t>БЛОК УПРАВЛЕНИЯ CBX AXOVIA 3S RTS</t>
  </si>
  <si>
    <t xml:space="preserve">Серия IXENGO RTS </t>
  </si>
  <si>
    <t>IXENGO L 3S RTS
 ЭКО КОМФОРТ</t>
  </si>
  <si>
    <t>на одну створку
 до 400 кг/4 м</t>
  </si>
  <si>
    <t>IXENGO L  24 В 
1 ПРИВОД</t>
  </si>
  <si>
    <t>привод 24 В х 1 шт.(СРЕДНЕСКОРОСТНОЙ: 90° от 10 с)</t>
  </si>
  <si>
    <t>Блок управления CBX IXENGO 3S RTS</t>
  </si>
  <si>
    <t xml:space="preserve">ДОПОЛНИТЕЛЬНЫЕ ПРИНАДЛЕЖНОСТИ ДЛЯ ПРИВОДОВ СЕРИИ IXENGO </t>
  </si>
  <si>
    <t xml:space="preserve">Кронштейн 240 мм приворной для привода Ixengo L </t>
  </si>
  <si>
    <t>240 мм, столб шириной менее 200 мм, цена за один кронштейн</t>
  </si>
  <si>
    <t xml:space="preserve">Кронштейн 110 мм приворной для привода Ixengo L </t>
  </si>
  <si>
    <t>110 мм, столб шириной более 200 мм цена за один кронштейн</t>
  </si>
  <si>
    <t>Кронштейн фланцевый для привода Ixengo L 230</t>
  </si>
  <si>
    <t>цена за один кронштейн</t>
  </si>
  <si>
    <t>Кронштейн крепежный регулируемый Ixengo L 230</t>
  </si>
  <si>
    <t>Пластина для кронштейна Ixengo L 230</t>
  </si>
  <si>
    <t>металл, цена за одну пластину</t>
  </si>
  <si>
    <t xml:space="preserve">ЭЛЕКТРОПРИВОДЫ ДЛЯ ВЪЕЗДНЫХ ОТКАТНЫХ ВОРОТ </t>
  </si>
  <si>
    <t xml:space="preserve">Серия ELIXO RTS  </t>
  </si>
  <si>
    <t>ELIXO 500 3S RTS 
СТАНДАРТ</t>
  </si>
  <si>
    <t>вес ворот до
 500 кг  - до 8 м</t>
  </si>
  <si>
    <r>
      <rPr>
        <b/>
        <sz val="11"/>
        <rFont val="Calibri"/>
        <family val="2"/>
        <charset val="204"/>
        <scheme val="minor"/>
      </rPr>
      <t>24В</t>
    </r>
    <r>
      <rPr>
        <sz val="11"/>
        <rFont val="Calibri"/>
        <family val="2"/>
        <charset val="204"/>
        <scheme val="minor"/>
      </rPr>
      <t xml:space="preserve">, </t>
    </r>
    <r>
      <rPr>
        <b/>
        <sz val="11"/>
        <rFont val="Calibri"/>
        <family val="2"/>
        <charset val="204"/>
        <scheme val="minor"/>
      </rPr>
      <t>скорость: 3м/15с</t>
    </r>
    <r>
      <rPr>
        <sz val="11"/>
        <rFont val="Calibri"/>
        <family val="2"/>
        <charset val="204"/>
        <scheme val="minor"/>
      </rPr>
      <t>, обнаружение припятствия, встроенный 4-х канальный приемник, пульт KeyGo 4 RTS х 2шт. IP44</t>
    </r>
  </si>
  <si>
    <t>ELIXO 500 3S RTS
КОМФОРТ</t>
  </si>
  <si>
    <t xml:space="preserve">АВТОМАТИКА И АКСЕССУАРЫ </t>
  </si>
  <si>
    <t>ПУЛЬТЫ RTS - защищенный динамический код 16 млн. комбинаций</t>
  </si>
  <si>
    <t>Пульт Keytis 2 RTS NS, 2-х канальный</t>
  </si>
  <si>
    <t xml:space="preserve">Пульт Keytis 4 RTS NS,  4-х канальный </t>
  </si>
  <si>
    <t>Пульт KeyGo 4 RTS NS, 4-х канальный</t>
  </si>
  <si>
    <t>9014991*</t>
  </si>
  <si>
    <t xml:space="preserve">Держатель для пульта KeyGo </t>
  </si>
  <si>
    <t>комплект из 10 шт. для установки в а/м</t>
  </si>
  <si>
    <t>Панель кодовая RTS, 2-х канальная</t>
  </si>
  <si>
    <t>Панель RTS, 2-х канальная</t>
  </si>
  <si>
    <t>корпус пластик, IP 54, беспроводное управление</t>
  </si>
  <si>
    <t>Панель кодовая проводная антивандальная</t>
  </si>
  <si>
    <t>в комплекте контроллер, питание от 12/24 В, панель -  IP65, контроллер - IP53</t>
  </si>
  <si>
    <t>Одноканальный радиовыключатель Smoove RTS</t>
  </si>
  <si>
    <t xml:space="preserve">Standart Receiver RTS, радиоприёмник для ворот
и шлагбаумов  </t>
  </si>
  <si>
    <t>2-х канальный приемник, питание от 12/24 В, память 32 пультов (16+16 на канал), 2 выхода импульсных сухих контактах</t>
  </si>
  <si>
    <t>Цоколь RTS</t>
  </si>
  <si>
    <t xml:space="preserve">
Позволяет дистанционно управлять лампочкой с помощью радиопередатчика RTS. Максимальная мощность 60Вт. Максимальная потребляемая мощность: 60 Вт. Совместимость с Tahoma RTS</t>
  </si>
  <si>
    <t>УСТРОЙСТВА БЕЗОПАСНОСТИ ДЛЯ ВОРОТ</t>
  </si>
  <si>
    <t>Фотоэлемент, серия Masters Pro Bitech</t>
  </si>
  <si>
    <t>24В, IP 54, дальность 10 м</t>
  </si>
  <si>
    <t>Защитные крышки для фотобарьера Masters Pro Bitech 1841233</t>
  </si>
  <si>
    <t>антивандальные</t>
  </si>
  <si>
    <t>Фотоэлемент RLS c отражателем</t>
  </si>
  <si>
    <t>12/24В, IP 66, дальность 12 м, возможность установки в одном из 3-х положений</t>
  </si>
  <si>
    <t xml:space="preserve">Сигнальная лампа 24 В RTS ECO PRO </t>
  </si>
  <si>
    <t>24 В, 15 Вт, встроенная антенна, IP 54</t>
  </si>
  <si>
    <t>Батарея акк. для приводов 24V</t>
  </si>
  <si>
    <t>Антенна для приводов Axovia, Dexxo, Elixo, Ixengo</t>
  </si>
  <si>
    <t>длина кабеля 8 м</t>
  </si>
  <si>
    <t xml:space="preserve">ВИДЕОДОМОФОНЫ И КАМЕРЫ НАБЛЮДЕНИЯ </t>
  </si>
  <si>
    <t>ВИДЕОДОМОФОНЫ</t>
  </si>
  <si>
    <t>Видеодомофон V300</t>
  </si>
  <si>
    <t>БЕЛЫЙ</t>
  </si>
  <si>
    <t>Видеодомофон V500</t>
  </si>
  <si>
    <t xml:space="preserve"> ЧЕРНЫЙ</t>
  </si>
  <si>
    <t>Монитор V500 
с блоком питания</t>
  </si>
  <si>
    <t>дополнительный монитор V500 в комплекте с блоком питания с вилкой C-type</t>
  </si>
  <si>
    <t>Блок питания для V500, C-type</t>
  </si>
  <si>
    <t>блок питания для монитора V500, с вилкой C-type</t>
  </si>
  <si>
    <t>Вызывная панель V500</t>
  </si>
  <si>
    <t>вызывная панель для V500 со встроенной камерой</t>
  </si>
  <si>
    <t>Рекомендуемая розничная цена - это цена от Партнера BFT, осуществляющего монтаж, гарантийное и сервисное обслуживание,  с НДС, без стоимости монтажа.</t>
  </si>
  <si>
    <t>1)Наличие позиций, выделенных серым цветом уточняйте у менеджеров.</t>
  </si>
  <si>
    <t>2)Указаные данные по площади верны для секционных ворот стандартного подъема, если ворота вертикального/высокого/низкого подъема, то максимальная площадь ворот 
для данного привода уменьшается на 20%. Для ворот со встроенной калиткой еще минус 10%.</t>
  </si>
  <si>
    <t>3)Все изображения являются ознакомительными и могут быть изменены без предварительного уведомления. Для получения официальной 
технической информации обращайтесь в сервисную службу подразделения BFT S.p.A. в России.</t>
  </si>
  <si>
    <t xml:space="preserve"> 60 месяцев с даты отгрузки, указанной в накладной для официальных Партнеров BFT на DEXXO PRO</t>
  </si>
  <si>
    <t xml:space="preserve"> 36 месяцев с даты отгрузки, указанной в накладной для официальных Партнеров BFT на все остальные продукты</t>
  </si>
  <si>
    <t xml:space="preserve"> 12 месяцев с даты покупки для остальных клиентов BFT</t>
  </si>
  <si>
    <t>Управление со смартфонов ANDROID и IOS устройствами въезда и выезда  (ворот, роллет, калиток, дверей и пр.)</t>
  </si>
  <si>
    <r>
      <rPr>
        <b/>
        <sz val="12"/>
        <color indexed="8"/>
        <rFont val="Calibri"/>
        <family val="2"/>
        <charset val="204"/>
      </rPr>
      <t xml:space="preserve">Вы имеете возможность, используя смартфон на ANDROID и IOS,  </t>
    </r>
    <r>
      <rPr>
        <b/>
        <sz val="12"/>
        <color theme="1"/>
        <rFont val="Calibri"/>
        <family val="2"/>
        <charset val="204"/>
        <scheme val="minor"/>
      </rPr>
      <t>открывать  любые ворота</t>
    </r>
    <r>
      <rPr>
        <b/>
        <sz val="12"/>
        <color indexed="8"/>
        <rFont val="Calibri"/>
        <family val="2"/>
        <charset val="204"/>
      </rPr>
      <t xml:space="preserve"> (распашные, откатные, рулонные ворота и пр.) через разьем U-LINK подсоединив</t>
    </r>
  </si>
  <si>
    <t xml:space="preserve"> платы B EBA в блоке CLONIX U-LINK, в блоке THALIA , в блоке DEIMOS ULTRA, ICARO SMART, в блоке шлагбаума GIOTTO BT A U-LINK. Список поддерживаемых устройств увеличивается.</t>
  </si>
  <si>
    <t>B-EBA RS485 LINK</t>
  </si>
  <si>
    <t>плата проводного подключения к плате B-EBA WI-FI, кол-во управляемых устройств без ограничения.</t>
  </si>
  <si>
    <t>P111468</t>
  </si>
  <si>
    <t>плата  RS485</t>
  </si>
  <si>
    <t>бесплатное приложение U-CONTROL на Play Market  и на Apple Store</t>
  </si>
  <si>
    <t>скачать на смартфон</t>
  </si>
  <si>
    <t>бесплатно</t>
  </si>
  <si>
    <t>B EBA BLU ANDROID16</t>
  </si>
  <si>
    <t>плата Bluetooth управления автоматикой BFT через устройства на платформе Android (поддерживает до 16 смартфонов или планшетов)</t>
  </si>
  <si>
    <t>P111533</t>
  </si>
  <si>
    <t>плата Bluetooth</t>
  </si>
  <si>
    <t xml:space="preserve">бесплатное приложение BLUE ENTRY на Play Market  </t>
  </si>
  <si>
    <t>B EBA BLU IOS 16</t>
  </si>
  <si>
    <t>плата управления автоматикой BFT через устройства на платформе IOS (поддерживает до 16 смартфонов или планшетов)</t>
  </si>
  <si>
    <t>P111469</t>
  </si>
  <si>
    <t>бесплатное приложение BLUE ENTRY на Apple Store</t>
  </si>
  <si>
    <t>B EBA 201 R03</t>
  </si>
  <si>
    <t>Плата расширения для связи с акссесуарами с интерфейсом Wiegand</t>
  </si>
  <si>
    <t>плата с интерфейсом Wiegand</t>
  </si>
  <si>
    <t>CLONIX U-LINK</t>
  </si>
  <si>
    <t>Внешний радиоприёмник "Умного Дома" , 433МГц, до 2048 пультов, напряжение питания 230V, IP54.      3 выхода (2 н.о., 1 н.з.), 3  разъема под платы расширения B EBA.</t>
  </si>
  <si>
    <t>D113808 00003</t>
  </si>
  <si>
    <t>U-LINK радиоприемник</t>
  </si>
  <si>
    <t>U-BASE 2</t>
  </si>
  <si>
    <t>ПО  для монтажника или диспетчерской</t>
  </si>
  <si>
    <t>Программное обеспечение U-Base 2 при наличии подключенной платы B EBA WIFI или RS485 позволяет в режиме реального времени управлять одной платой (мотором), через авторизацию можно переключаться на другие платы (неограниченно). Через графический интерфейс можно отслеживать положение створки относительно начального и конечного положения, а также усилие электродвигателя в виде диаграммы. Возможно удаленное управление приводами в экстренных ситуациях (поочередно). Также возможно просматривать и редактировать функции блоков управления BFT, а также отображать список зарегистрированных ошибок.. Работа по беспроводной сети WIFI или в удаленном режиме через интернет.</t>
  </si>
  <si>
    <t>p111510</t>
  </si>
  <si>
    <t>Контроль доступа посредством GSM для коллективного пользования до 12 000 пользователей</t>
  </si>
  <si>
    <t xml:space="preserve">         Приложение от                   PAL Electronics Systems     </t>
  </si>
  <si>
    <t>RS111001</t>
  </si>
  <si>
    <t>Внешний блок управления любой автоматикой</t>
  </si>
  <si>
    <t>для Android - Smart Gate(Trial)   для  IOS - Babi</t>
  </si>
  <si>
    <t xml:space="preserve"> 36 месяцев с даты отгрузки, указанной в накладной для официальных партнеров BFT (подтверждается дополнительным партнерским соглашением);</t>
  </si>
  <si>
    <t>ПРАЙС-ЛИСТ НА УСТРОЙСТВА СМАРТ Somfy®</t>
  </si>
  <si>
    <t>УСТРОЙСТВА УПРАВЛЕНИЯ ДОМОМ ЧЕРЕЗ ИНТЕРНЕТ</t>
  </si>
  <si>
    <t>CONNEXOON  RTS</t>
  </si>
  <si>
    <t xml:space="preserve">Бесплатное приложение </t>
  </si>
  <si>
    <t>TAHOMA RTS</t>
  </si>
  <si>
    <r>
      <rPr>
        <sz val="10"/>
        <rFont val="Calibri"/>
        <family val="2"/>
        <charset val="204"/>
        <scheme val="minor"/>
      </rPr>
      <t>для ворот, освещения, окон, роллет, штор и прочее</t>
    </r>
    <r>
      <rPr>
        <sz val="11"/>
        <rFont val="Calibri"/>
        <family val="2"/>
        <charset val="204"/>
        <scheme val="minor"/>
      </rPr>
      <t xml:space="preserve"> </t>
    </r>
    <r>
      <rPr>
        <b/>
        <sz val="11"/>
        <rFont val="Calibri"/>
        <family val="2"/>
        <charset val="204"/>
        <scheme val="minor"/>
      </rPr>
      <t>- TAHOMA RTS</t>
    </r>
  </si>
  <si>
    <t>TAHOMA 
Радиодатчик открытия окна/двери RTS</t>
  </si>
  <si>
    <t>датчик открытия окна или двери, совместим с Tahoms RTS, макс. расстояние между детектором и магнитом -10 мм, питание батарейка типа CR2450 x 1 шт., цвет белый</t>
  </si>
  <si>
    <t>TAHOMA
 Радиодатчик движения RTS</t>
  </si>
  <si>
    <r>
      <t>датчик движения, совместим с Tahoma RTS, дальность 10 м, угол обнаружения 90</t>
    </r>
    <r>
      <rPr>
        <sz val="12"/>
        <rFont val="Calibri"/>
        <family val="2"/>
        <charset val="204"/>
      </rPr>
      <t xml:space="preserve">°, питание батарейки тип АА х 2 шт., </t>
    </r>
  </si>
  <si>
    <t>TAHOMA
 Радиодатчик протечки воды RTS</t>
  </si>
  <si>
    <t>датчик протечки воды в помещении, совместим с Tahoma RTS, питание батарейки типа AAA, цвет белый</t>
  </si>
  <si>
    <t>Видеокамера OC 100</t>
  </si>
  <si>
    <t xml:space="preserve">
наружняя установка IP66, wi-fi камера неповоротная, подключение по WI-FI,  приложение Visidom для iOS и Android, HD 1280x720, черный корпус, карта памяти 8 GB (макс. 32GB),  двусторонний звук, ночной режим c подсветкой, датчик движения.</t>
  </si>
  <si>
    <t>Видеокамера ICM 100</t>
  </si>
  <si>
    <t xml:space="preserve">
внутренняя установка, wi-fi камера, подключение по кабелю RG45 ил по WI-Fi, поворотная по горизонтали на 270 гр. по вертикали на 90 гр., приложение Visidom для iOS и Android, совместима с TAHOMA, HD 1280x720, 20 кадров в сек, белый корпус, карта памяти 8 GB (макс. до 32GB), сервопривод, двусторонний звук (интерком) , ночной режим с Ик подсветкой, датчик движения.</t>
  </si>
  <si>
    <t>зубчатая рейка за 10 м</t>
  </si>
  <si>
    <r>
      <t xml:space="preserve">пластиковая накладка </t>
    </r>
    <r>
      <rPr>
        <sz val="14"/>
        <color rgb="FFFF0000"/>
        <rFont val="Calibri"/>
        <family val="2"/>
        <charset val="204"/>
      </rPr>
      <t>сверху и снизу</t>
    </r>
    <r>
      <rPr>
        <sz val="12"/>
        <color rgb="FFFF0000"/>
        <rFont val="Calibri"/>
        <family val="2"/>
        <charset val="204"/>
      </rPr>
      <t xml:space="preserve"> стрелы</t>
    </r>
  </si>
  <si>
    <r>
      <t xml:space="preserve">пластиковая накладка </t>
    </r>
    <r>
      <rPr>
        <sz val="14"/>
        <color rgb="FFFF0000"/>
        <rFont val="Calibri"/>
        <family val="2"/>
        <charset val="204"/>
      </rPr>
      <t>снизу</t>
    </r>
    <r>
      <rPr>
        <sz val="12"/>
        <color rgb="FFFF0000"/>
        <rFont val="Calibri"/>
        <family val="2"/>
        <charset val="204"/>
      </rPr>
      <t xml:space="preserve"> стрелы</t>
    </r>
  </si>
  <si>
    <t xml:space="preserve">GIOTTO BT A30 U *       </t>
  </si>
  <si>
    <t xml:space="preserve">КОМПЛЕКТ ШЛАГБАУМА GIOTTO BT A30 U
С ПРЯМОУГОЛЬНОЙ СТРЕЛОЙ 3,2 м </t>
  </si>
  <si>
    <r>
      <rPr>
        <sz val="14"/>
        <color rgb="FFFF0000"/>
        <rFont val="Calibri"/>
        <family val="2"/>
        <charset val="204"/>
      </rPr>
      <t>КОМПЛЕКТ ШЛАГБАУМА GIOTTO BT A30 U</t>
    </r>
    <r>
      <rPr>
        <sz val="14"/>
        <rFont val="Calibri"/>
        <family val="2"/>
        <charset val="204"/>
      </rPr>
      <t xml:space="preserve">
</t>
    </r>
    <r>
      <rPr>
        <sz val="14"/>
        <color rgb="FFFF0000"/>
        <rFont val="Calibri"/>
        <family val="2"/>
        <charset val="204"/>
      </rPr>
      <t xml:space="preserve">С ПРЯМОУГОЛЬНОЙ СТРЕЛОЙ 4,6 м </t>
    </r>
  </si>
  <si>
    <t>тумба GIOTTO BT A30U</t>
  </si>
  <si>
    <t>тумба GIOTTO BT A60U</t>
  </si>
  <si>
    <t>тумба MICHELANGELO  BT A60 U</t>
  </si>
  <si>
    <t>тумба MICHELANGELO  BT A80 U</t>
  </si>
  <si>
    <t>D573003 RS</t>
  </si>
  <si>
    <t>Цена при покупке с любым мотором Somfy</t>
  </si>
  <si>
    <r>
      <t xml:space="preserve">до 13кв.м стандартного подъема ворот (при притолоке до 240 мм)**, высота ворот до 2,4 м, 24В,  тяговое усилие 850Н, скорость открытия/закрытия </t>
    </r>
    <r>
      <rPr>
        <sz val="14"/>
        <rFont val="Calibri"/>
        <family val="2"/>
        <charset val="204"/>
      </rPr>
      <t>240 мм/сек</t>
    </r>
    <r>
      <rPr>
        <sz val="12"/>
        <rFont val="Calibri"/>
        <family val="2"/>
        <charset val="204"/>
      </rPr>
      <t xml:space="preserve">. высота привода с рейкой h 115мм.U-Link, D-track, быстрая настройка с пульта управления,встроенный 4-х канальный приемник до 63 пультов) возможно: удлинение рейки с PBE, опция аварийное питание CB EOS. </t>
    </r>
  </si>
  <si>
    <r>
      <t xml:space="preserve">до 13кв.м стандартного подъема ворот (при притолоке до 240 мм)**, 24В, высота ворот до 3,0м, тяговое усилие 850Н, скорость открытия/закрытия </t>
    </r>
    <r>
      <rPr>
        <sz val="14"/>
        <rFont val="Calibri"/>
        <family val="2"/>
        <charset val="204"/>
      </rPr>
      <t>240 мм/сек</t>
    </r>
    <r>
      <rPr>
        <sz val="12"/>
        <rFont val="Calibri"/>
        <family val="2"/>
        <charset val="204"/>
      </rPr>
      <t>. высота привода с рейкой h 115мм.U-Link, D-track, быстрая настройка с пульта MITTO,встроенный 4-х канальный приемник до 63 пультов), возможно: удлинение рейки с PBE, опция аварийное питание CB EOS.</t>
    </r>
  </si>
  <si>
    <t>до 16 кв.м стандартного подъема ворот (притолока до 240 мм)**, 24В, высота ворот до 3,0м, тяговое усилие 1250 Н, скорость открытия/закрытия 190 мм/сек. высота привода с рейкой h 115мм.U-Link, D-track, быстрая настройка с пульта MITTO,встроенный 4-х канальный приемник до 63 пультов),возможно: удлинение рейки с PBE, опция аварийное питание CB EOS.</t>
  </si>
  <si>
    <r>
      <rPr>
        <b/>
        <sz val="11"/>
        <rFont val="Calibri"/>
        <family val="2"/>
        <charset val="204"/>
        <scheme val="minor"/>
      </rPr>
      <t>24В</t>
    </r>
    <r>
      <rPr>
        <sz val="11"/>
        <rFont val="Calibri"/>
        <family val="2"/>
        <charset val="204"/>
        <scheme val="minor"/>
      </rPr>
      <t xml:space="preserve">, </t>
    </r>
    <r>
      <rPr>
        <b/>
        <sz val="11"/>
        <rFont val="Calibri"/>
        <family val="2"/>
        <charset val="204"/>
        <scheme val="minor"/>
      </rPr>
      <t>скорость: 3м/15с</t>
    </r>
    <r>
      <rPr>
        <sz val="11"/>
        <rFont val="Calibri"/>
        <family val="2"/>
        <charset val="204"/>
        <scheme val="minor"/>
      </rPr>
      <t xml:space="preserve">, обнаружение припятствия,встроенный 4-х канальный приемник,  пульт KeyGo 4 RTS х 2шт., аккум. батарея резервного питания, сигнальная лампа безопасности со встроенной антеной, фотобарьеры, контроль усилия при наезде на препятствие (большой диапазон регулировок)
</t>
    </r>
  </si>
  <si>
    <t xml:space="preserve">ЭЛЕКТРОПРИВОДЫ ДЛЯ  РЫЧАЖНЫХ РАСПАШНЫХ ВОРОТ </t>
  </si>
  <si>
    <t>ЭЛЕКТРОПРИВОДЫ ДЛЯ РАСПАШНЫХ ВОРОТ</t>
  </si>
  <si>
    <t xml:space="preserve">ЭЛЕКТРОПРИВОДЫ ДЛЯ СЕКЦИОННЫХ ВОРОТ </t>
  </si>
  <si>
    <t xml:space="preserve">CONNEXOON Window RTS - приложение для управления рольставнями, внешними и внутренними жалюзи, шторами…, моторизованными окнами и освещением. </t>
  </si>
  <si>
    <t>НЕОБХОДИМО ПРОВЕРЯТЬ НАЛИЧЕЕ ПРИЛОЖЕНИЙ ДЛЯ КАЖДОЙ СТРАНЫ СНГ!</t>
  </si>
  <si>
    <r>
      <rPr>
        <sz val="12"/>
        <rFont val="Calibri"/>
        <family val="2"/>
        <charset val="204"/>
        <scheme val="minor"/>
      </rPr>
      <t xml:space="preserve">CONNEXOON Access RTS- приложение для управления въездными группами ворот и гаража, а также внешним и внутренним освещением. Доступна функции управления по геолокации (работает при включённом приложении). </t>
    </r>
    <r>
      <rPr>
        <b/>
        <sz val="12"/>
        <rFont val="Calibri"/>
        <family val="2"/>
        <charset val="204"/>
        <scheme val="minor"/>
      </rPr>
      <t xml:space="preserve">  </t>
    </r>
    <r>
      <rPr>
        <b/>
        <sz val="11"/>
        <rFont val="Calibri"/>
        <family val="2"/>
        <charset val="204"/>
        <scheme val="minor"/>
      </rPr>
      <t xml:space="preserve">                                     </t>
    </r>
  </si>
  <si>
    <t>SCUDO F 220/500 - 6 универсальный с крышкой, лампами освещения и фланцем</t>
  </si>
  <si>
    <t>SCUDO F 273/600 - 6 универсальный с крышкой, лампами освещения и фланцем</t>
  </si>
  <si>
    <t>высота в сборе -1820 мм, шестигранный с боковыми накладками из нержавейки, толщина стали - 1 мм, цвет RAL 7015 серый, порошковая покраска.
Состав - 2 модуля, монтажный комплект и подсветка  (желтый цвет )
 - верхний  с козырьком и  передней стальной  крышкой, 
 -  нижний  с передней стальной крышкой</t>
  </si>
  <si>
    <t>столб фиксированный
с подсветкой</t>
  </si>
  <si>
    <t>SCUDO G 80/60- 3</t>
  </si>
  <si>
    <t>Поворотный  механический столб, h=80мм, сечение 80x60 мм, стенка столба - 3мм,   серый RAL 7015, со светоотражающей наклейкой,    подъем и  опускание вручную поворотом на землю,с механическим замком и ключем (запирание и опущенном состоянии на резиновый упоре).</t>
  </si>
  <si>
    <t>RS303850</t>
  </si>
  <si>
    <t>Фиксированый  столб, h=500мм, d=220 мм, стенка столба - 6 мм,  серый RAL 7015, со светоотражающей наклейкой, в комплекте с крышкой с сигнальными огнями и квадратным фланцем на основание (в дизаайне EASY и STOPPY). Крепление универсальное - или бетонируемое или анкерное.</t>
  </si>
  <si>
    <t>Противотаранный фиксированый  столб,    h=600мм, d=273мм, стенка столба - 6 мм, серый RAL 7015, со светоотражающей наклейкой, в комплекте с крышкой с сигнальными огнями и квадратным фланцем на основание (в дизаайне EASY и STOPPY). Крепление универсальное - или бетонируемое или анкерное.</t>
  </si>
  <si>
    <t>Фиксированый  столб,    h=700мм, d=220 мм, стенка столба - 6 мм,   серый RAL 7015, со светоотражающей наклейкой.</t>
  </si>
  <si>
    <t>Фиксированый  столб,    h=500мм, d=220 мм, стенка столба - 6 мм,   серый RAL 7015, со светоотражающей наклейкой.</t>
  </si>
  <si>
    <t>Фиксированый  столб,    h=500мм, d=114мм, стенка столба - 4 мм,   серый RAL 7015, со светоотражающей наклейкой.</t>
  </si>
  <si>
    <t>P930123 00001</t>
  </si>
  <si>
    <t xml:space="preserve">SUB BT B2 </t>
  </si>
  <si>
    <t xml:space="preserve">привод SUB BT </t>
  </si>
  <si>
    <t>N733480 00001</t>
  </si>
  <si>
    <t>FCS BT корпус</t>
  </si>
  <si>
    <t>N733502</t>
  </si>
  <si>
    <t>RELIASE X разблокиратор</t>
  </si>
  <si>
    <t>THALIA P QSG</t>
  </si>
  <si>
    <t>D113705</t>
  </si>
  <si>
    <t xml:space="preserve"> боллард электромеханический с накладкой из нержавейки</t>
  </si>
  <si>
    <t>RS303055
350000-RS-OX
RS303056</t>
  </si>
  <si>
    <t>R950008 00003 
350000-RS-OX</t>
  </si>
  <si>
    <t xml:space="preserve">R950009 00003    350001-RS-OX              </t>
  </si>
  <si>
    <t>350200 
RS350200OX</t>
  </si>
  <si>
    <t>350470
RS350470OX</t>
  </si>
  <si>
    <t>акустический детектор сирен экстренных служб для управления любой автоматикой.</t>
  </si>
  <si>
    <t xml:space="preserve">DEXXO OPTIMO RTS </t>
  </si>
  <si>
    <t>гидравлический 
подземной установки</t>
  </si>
  <si>
    <t>ELI250 * электромеханический
подземной установки</t>
  </si>
  <si>
    <t>до 800кг, до 2,5 м, 24В, встроенный 2-х канальный приемник, интенсивного использования,  режим калитки. Плавный пуск и замедление. Возможно подключение эл. мех. и эл. магнитных замков.Разъем U-LINK под платы расширения (типа  B EBA) , возможность подключения электрозамка без платы ME BT</t>
  </si>
  <si>
    <t>до 300кг, до 3,5 м, 230В, встроенный 2-х канальный приемник, плавный пуск-замедление. автоматическое закрывание, режим калитки, обнаружение препятствий, возможно подключение эл. механических  замков через плату МЕ.</t>
  </si>
  <si>
    <t>блок THALIA LIGHT BTL2</t>
  </si>
  <si>
    <t xml:space="preserve">PEGASO BCJA 230 V 
c панелью управления </t>
  </si>
  <si>
    <t xml:space="preserve">блок управления  </t>
  </si>
  <si>
    <t>двигатель 24В, открытие за 6 сек, до 4500 циклов в сутки, для интенсивного использования, плавный пуск, ускорение/замедление, встроенный 2-х канальный приемник, подсветка стрелы и тумбы в качестве дополнительной  опции. Возможна синхронная работа 2-х шлагбаумов с платой B-EBA RS485 LINK.</t>
  </si>
  <si>
    <t>двигатель 24В, открытие за 6 сек,  до 4000 циклов в сутки, для интенсивного использования, плавный пуск, ускорение/замедление, встроенный 2-х канальный приемник, стрела составная, подсветка стрелы и тумбы в качестве дополнительной опции. Возможна синхронная работа 2-х шлагбаумов с платой B-EBA RS485 LINK.</t>
  </si>
  <si>
    <t>323257-U</t>
  </si>
  <si>
    <t>подсветка стрелы 3м</t>
  </si>
  <si>
    <t>LIGHT 3 подсветка стрелы</t>
  </si>
  <si>
    <t>323263-U</t>
  </si>
  <si>
    <t>Плата подключения ATM LIGHT</t>
  </si>
  <si>
    <t xml:space="preserve">ATM LIGHT плата </t>
  </si>
  <si>
    <t>подсветка</t>
  </si>
  <si>
    <t>плата</t>
  </si>
  <si>
    <t>BL-FR STD</t>
  </si>
  <si>
    <t>323124-B</t>
  </si>
  <si>
    <t xml:space="preserve"> шарнир стрелы горизонтальный</t>
  </si>
  <si>
    <t xml:space="preserve">1) Встроенный в блоках радиоприемник  запоминает до 63 пультов </t>
  </si>
  <si>
    <r>
      <t>EASY RUS L  220/500-6</t>
    </r>
    <r>
      <rPr>
        <b/>
        <sz val="14"/>
        <color indexed="8"/>
        <rFont val="Calibri"/>
        <family val="2"/>
        <charset val="204"/>
      </rPr>
      <t xml:space="preserve"> с</t>
    </r>
    <r>
      <rPr>
        <b/>
        <sz val="14"/>
        <color rgb="FFFF0000"/>
        <rFont val="Calibri"/>
        <family val="2"/>
        <charset val="204"/>
      </rPr>
      <t xml:space="preserve"> сигнальными огнями</t>
    </r>
    <r>
      <rPr>
        <b/>
        <sz val="14"/>
        <color indexed="8"/>
        <rFont val="Calibri"/>
        <family val="2"/>
      </rPr>
      <t xml:space="preserve"> 
</t>
    </r>
    <r>
      <rPr>
        <b/>
        <sz val="14"/>
        <color rgb="FFFF0000"/>
        <rFont val="Calibri"/>
        <family val="2"/>
        <charset val="204"/>
      </rPr>
      <t>нержавейка</t>
    </r>
  </si>
  <si>
    <t>комплект удлиннённых рычагов, до 90 град</t>
  </si>
  <si>
    <t>PEGASO BCJA 230 V</t>
  </si>
  <si>
    <t xml:space="preserve">D113767 00002 </t>
  </si>
  <si>
    <t>до 11 м²</t>
  </si>
  <si>
    <t xml:space="preserve">плата управления одним устройством BFT с разъёмом U-LINK через Android и IOS устройства (через приложение U-Control), обратная связь (контроль в приложении положения открыто- стоп-закрыто, движения ворот и насколько открыты ворота),
кол-во подключаемых плат на одно приложение - без ограничения,  один администратор и 5 обычных пользователей, push- уведомления о событиях администратору, настраиваемые сценарии, открытие ворот по GPS локации только для IOS.
</t>
  </si>
  <si>
    <t>плата управления одним устройством BFT с разъёмом U-LINK через Android и IOS устройства (через приложение U-Control), обратная связь (контроль в приложении положения открыто- стоп-закрыто, движения ворот и насколько открыты ворота),кол-во подключаемых плат на одно приложение - без ограничения,  один администратор и 5 обычных пользователей, push- уведомления о событиях администратору, настраиваемые сценарии, открытие ворот по GPS локации только для IOS.</t>
  </si>
  <si>
    <r>
      <rPr>
        <b/>
        <sz val="12"/>
        <color rgb="FF000000"/>
        <rFont val="Calibri"/>
        <family val="2"/>
        <charset val="204"/>
      </rPr>
      <t xml:space="preserve">GSM модуль Smart Gate  </t>
    </r>
    <r>
      <rPr>
        <b/>
        <sz val="10"/>
        <color indexed="8"/>
        <rFont val="Calibri"/>
        <family val="2"/>
        <charset val="204"/>
      </rPr>
      <t xml:space="preserve">    </t>
    </r>
    <r>
      <rPr>
        <b/>
        <sz val="14"/>
        <color indexed="8"/>
        <rFont val="Calibri"/>
        <family val="2"/>
      </rPr>
      <t xml:space="preserve">                                  SG302GA-WR    </t>
    </r>
  </si>
  <si>
    <t>LEO B CBB L01</t>
  </si>
  <si>
    <t>230В для приводов с энкодером PEGASO BCJA
мощностью не более 750W.Кнопки управления на корпусе(открыть-стоп-закрыть), Подключение до двух пар фотоэлементов, сигнальная лампа 230в до 40W ,конфигурируемый контакт AUX3, слот для установки встраиваемого  приемника CLONIX2.</t>
  </si>
  <si>
    <t>LEO B CBB W01</t>
  </si>
  <si>
    <t>400В для приводов с энкодером PEGASO BCJA
мощностью не более 980W. Кнопки управления на корпусе(открыть-стоп-закрыть). Подключение до двух пар фотоэлементов, сигнальная лампа 230В до 40W ,конфигурируемый контакт AUX3, слот для установки встраиваемого  приемника CLONIX2</t>
  </si>
  <si>
    <r>
      <t xml:space="preserve"> Постоянный on-line контроль доступа администратора через СМС/браузер РС (интернет) с любой точки мира. ПО для РС, приложения для Android и IOS -  бесплатно. Интефейс администратора на русском языке. Модуль со встроенной сим-картой позволяет управлять одними воротами или шлагбаумом, замками основных, запасных и пожарных дверей, домофонами  и другими устройствами.  Максимальное количество модулей от одного администратора -    НЕ ОГРАНИЧЕНО.  
 Доступ пользователя с помощью мобильного телефона          - по звонку на контроллер                                                                
- по приложению вручную или по GPS  приложения. - по RFID метке (ОПЦИЯ по запросу).             
Звонок на номер контроллера для открытия ворот/двери бесплатный. Возможность пользоваться  Сим картой без мес. аб. платы. Поддерживает подключение магнитной безпроводной петли (ОПЦИЯ по запросу )  VD900-433               </t>
    </r>
    <r>
      <rPr>
        <b/>
        <sz val="12"/>
        <color rgb="FFC00000"/>
        <rFont val="Calibri"/>
        <family val="2"/>
        <charset val="204"/>
        <scheme val="minor"/>
      </rPr>
      <t xml:space="preserve">Характеристики:    до 12000 пользователей (номеров телефонов), Память на 2000 последних событий.                                             Ограничения доступа по часам/дням/датам.                   Импорт/Экспорт данных и событий в формате EXCEL.  Минимальные требования:  сот. сети 2-го поколения 2G с подключением GPRS.  Напряжение питания : 12-24V AC/DC. Размер: 50x70 мм
</t>
    </r>
  </si>
  <si>
    <t>1000кг, 24В, 0,15 м/с, режим калитки, встроенный 2-х канальный приемник, полуинтенсивное  использование.</t>
  </si>
  <si>
    <t>1500кг, 24В, 0,15 м/с, режим калитки, встроенный 2-х канальный приемник, полуинтенсивное использование.</t>
  </si>
  <si>
    <t>2000кг, 230В,  0,15 м/с, встроенный 2-х канальный приемник, редуктор в масляной ванне,промышленное , коллективное использование. Разъем под платы расширения.</t>
  </si>
  <si>
    <t>500кг,24В,скорость 25 м/мин  0,41 м/с,IP 44, полуинтенсивное использование,режим калитки встроенный 4-х канальный приемник,  D-Track. Разъем под платы расширения B EBA</t>
  </si>
  <si>
    <t>1000кг, 230В,скорость 25 м/мин  0,41 м/с,IP 44, редуктор в масляной ванне,промышленное, коллективное  использование,режим калитки встроенный 4-х канальный приемник,  D-Track и абсолютный энкодер для максимальной точности движения. Разъем под платы расширения B EBA</t>
  </si>
  <si>
    <t>2000кг, 230В,  0,15 м/с, IP55, эл. магнитные концевики, абсолютный инкодер, встроенный 4-х канальный приемник, редуктор в масляной ванне,промышленное,коллективное использование. Разъем под платы расширения.</t>
  </si>
  <si>
    <t>плата  WI-FI</t>
  </si>
  <si>
    <t>PEGASO BCJA 230 V 
с блоком LEO B CBB L01</t>
  </si>
  <si>
    <t>блок управления LEO B CBB  L01</t>
  </si>
  <si>
    <t>блок управления  LEO B CBB W01</t>
  </si>
  <si>
    <t>PEGASO BCJA 380 V  с блоком LEO B CBB W01</t>
  </si>
  <si>
    <t>2-х канальный пульт</t>
  </si>
  <si>
    <t>4-х канальный пульт</t>
  </si>
  <si>
    <r>
      <rPr>
        <b/>
        <sz val="11"/>
        <rFont val="Calibri"/>
        <family val="2"/>
        <charset val="204"/>
        <scheme val="minor"/>
      </rPr>
      <t xml:space="preserve">противоударный </t>
    </r>
    <r>
      <rPr>
        <sz val="11"/>
        <rFont val="Calibri"/>
        <family val="2"/>
        <charset val="204"/>
        <scheme val="minor"/>
      </rPr>
      <t>4-х канальный пульт, IP30</t>
    </r>
  </si>
  <si>
    <t>Компактный радиоприемник RTS для освещения</t>
  </si>
  <si>
    <t>Компактный радиоприемник RTS для освещения подключаемая мощность галогеновых лампа до 500W, подключаемая мощность светодиодных ламп до 60W. Нельзя подключать люминесцентные лампы</t>
  </si>
  <si>
    <t xml:space="preserve">комплект 24В, с контролем препятствия, эл. магнитные концевики, закрытые внутри верхней части корпуса, со светодиодной индикацией настройки концевых положений, блок управления 3S 24V, пульт Keytis 2 RTS х 2 шт., сигнальная лампа EcoPro (арт.9020065), фотоэлементы (арт.1841233), кронштейн 110 мм приварной (арт.9019511) </t>
  </si>
  <si>
    <t>блок управления приводами IXENGO 24 В, подключение до 2-х приводов, регулируемая скорость открывания- закрывания 10 возможных значений, открытие одной створки для пешехода от отдельного канала, контроль усилия при наезде на препятствие (большой диапазон регулировок), зона плавной остановки 5 возможных значений, регулируемые кронштейны крепления в комплекте, встроенный приемник RTS на 40 пультов, корректная работа с пультами, имеющими клавиши «вверх», «вниз», "стоп", отдельный канал от пульта для внешнего освещения, мощность галогеновых ламп до 500W, подключаемая мощность светодиодных ламп до 60W, нельзя подключать люминисцентные лампы, отдельное управление с кнопки пульта замком калитки, отдельное управление с пульта пешеходным проходом, регулируемый таймер на закрытие (при установленных фотоэлементах), самодиагностика с выдачей кодов ошибок, счётчик количества циклов, возможность установки батареи резервного питания для случаев отключения электричества, работа до 5 циклов,</t>
  </si>
  <si>
    <t xml:space="preserve">встроенный блок управления  ELIXO 24В, возможность настройки скорости работы и крутящего момента со встроенного блока управления, настройка замедления движения ворот перед конечным положением, малошумность, регулируемое автоматическое закрытие (при установленных фотоэлементах), овстроенный приемник RTS на 40 пультов, корректная работа с пультами, имеющими клавиши «вверх», «вниз», "стоп", отдельный канал от пульта для внешнего освещения, мощность галогеновых ламп до 500W, подключаемая мощность светодиодных ламп до 60W, нельзя подключать люминисцентные лампы, отдельное управление с кнопки пульта замком калитки, отдельное управление с пульта пешеходным проходом, самодиагностика с выдачей кодов ошибок, счётчик количества циклов, возможность установки батареи резервного питания для случаев отключения электричества, работа до 5 циклов, </t>
  </si>
  <si>
    <r>
      <rPr>
        <b/>
        <sz val="11"/>
        <rFont val="Calibri"/>
        <family val="2"/>
        <charset val="204"/>
        <scheme val="minor"/>
      </rPr>
      <t>24В (800N)</t>
    </r>
    <r>
      <rPr>
        <sz val="11"/>
        <rFont val="Calibri"/>
        <family val="2"/>
        <charset val="204"/>
        <scheme val="minor"/>
      </rPr>
      <t>, пульт Keytis 2 RTS х 2 шт., комплект принадлежностей для монтажа. Автоматическая настройка конечных положений, автоматическое распознавание препятствия</t>
    </r>
  </si>
  <si>
    <t>блок управления приводами AXOVIA MULTIPRO 3S RTS 24 В, подключение до 2-х приводов,встроенный приемник RTS, регулируемая скорость открытия 10 значений, открытие одной створки для пешехода от отдельного канала, контроль усилия при наезде на препятствие (большой диапазон регулировок), зона плавной остановки 2 режима  с отключением функции, Память на 40 пультов, корректная работа с пультами, имеющими клавиши «вверх- стоп-вниз», отдельный канал для внешнего освещения мощность галогеновых ламп до 500W, подключаемая мощность светодиодных ламп до 60W, нельзя подключать люминисцентные лампы, отдельно управление с кнопки замка калитки, самодиагностика с выдачей кодов ошибок, счетчик количества циклов, регулируемое автоматическое закрытие (при установленных фотоэлементах)</t>
  </si>
  <si>
    <t>корпус металлический , IP 54,беспроводное управление через код безопасности (от 4 до 6 цифр)</t>
  </si>
  <si>
    <t xml:space="preserve">Современный и стильный выключатель Smoove подойдет для любого помещения. C 3мя  мех. кнопками ( открыть/закрыть/стоп). Для RTS управления воротами, шторами, рольставнями, осветительными приборами. Настенное крепление на монтажную коробку розетки или без нее. Рамка белого цвета в комплекте.  Питание: CR2430. </t>
  </si>
  <si>
    <t>встраиваемое аварийное питание,  батарея 800 мАч 9,6 В , подходит для всех приводов SOMFY 24 вольта (Elixo 24V, Dexxo 24 V,Ixengo 24V)</t>
  </si>
  <si>
    <t>Блок управления домом на 1 или 2 семьи, цветной экран 7"/17 см, белый корпус, RTS 5-кан.,  память на 100 изображений, русифицированный интерфейс. Вызывная панель с кнопкой на 1 или 2 семьи (в комплекте есть одинарная и двойная кнопка). Кнопочное управление всеми конструкциями в доме (роллеты, шторы, освещение, маркизы) через 5 канальный встроенный пульт,  также управляет автоматикой ворот  (любого производителя) и замком калитки  по 2-х жильному проводу сечением 0,75 мм. Вызывная панель с инфракрасной подсветкой, с углом обзора Н- 95 градуса, В-67 градусов.</t>
  </si>
  <si>
    <t>Расширеный блок управления домом с возможностью подключения одного доп. монитора, цветной сенсорный экран 7"/17 см, черный корпус, RTS 5-кан., память на 400 изображений, плюс возможность сохранения событий на флеш-память , датчик температуры внутри и снаружи. Управление всеми конструкциями в доме (роллеты, шторы, освещение, маркизы) через 5 канальный встроенный пульт, также управляет автоматикой ворот (любого производителя) и замком калитки  по 2-х жильному проводу сечением 0,75 мм. Интерком между основным и доп. монитором. Вызывная панель с инфракрасной подсветкой, с углом обзора Н- 102 градуса, В- 68 градусов.</t>
  </si>
  <si>
    <t>управляет автоматикой SOMFY RTS в доме через бесплатное приложение (или CONNEXOON Window RTS или CONNEXOON Access RTS)  для iOS и Android с помощью смартфона или планшета (управление и настройка), подключение через сеть Ethernet, возможность подключения RTS моторов DIY серии с использованием специального пульта.  
 ✔30 каналов управления с подключением 1-ого устройства на канал или 30 групп с неограниченным количеством устройств в группе
✔ 4 Аккаунта, с возможностью дать доступ к аккаунтам неограниченному количеству пользователей
✔ 40 Сценариев управления (количество устройств в сценарии 20)
✔ 8 Программируемых таймеров (количество устройств в одном таймере 20)                                                                          ✔ ГОЛОСОВОЕ УПРАВЛЕНИЕ с помощью Google Assistant освещением и внутренней солнцезащитной автоматикой, жалюзи, карнизами, воротами - только на закрытие ворот.
Дальность связи - 200 м прямой видимости, - 20 м через две железобетонные стены</t>
  </si>
  <si>
    <t>управляет автоматикой SOMFY RTS дома через единое бесплатное приложение TaHoma для iOS и Android на смартфоне (только управление), планшете (управление и настройка) или в браузере ПК Win и Мас (управление и настройка), подключение через сеть Ethernet, возможность подключения RTS моторов DIY серии с использованием специального пульта.  
Управление по RTS
✔ въездными группами ворот, рольставнями, жалюзи, шторами и т.д, освещением и безопасностью дома, 
✔совместимо с датчиками движения и датчиками открытия RTS 
✔ передача push-уведомлений в случае тревоги датчиков
✔ индивидуальные сценарии 
✔ интеллектуальное управление: умное моделирование присутствия
✔ ГОЛОСОВОЕ УПРАВЛЕНИЕ с помощью Google Assistant (только освещением и внутренней солнцезащитной автоматикой, жалюзи, карнизами, воротами -  на открытие по коду безопасности, на закрытие ворот - без кода.
МАКСИМАЛЬНОЕ КОЛИЧЕСТВО УСТРОЙСТВ - 50 
Один аккаунт с возможностью дать доступ неограниченному количеству пользователей
Дальность связи - 200 м в прямой видимости, - 20 м через две железобетонные стены</t>
  </si>
  <si>
    <t>Официальный прайс-лист на автоматику ООО ЗОМФИ c  28 июня 2021 г.</t>
  </si>
  <si>
    <t>Официальный прайс-лист на доступ GSM, WIFI, Bluetooth доступ 
 c 28 июня  2021 г.</t>
  </si>
  <si>
    <t>Официальный прайс-лист на автоматику BFT c 28 июня 2021 г.</t>
  </si>
  <si>
    <t>Официальный прайс-лист на автоматику BFT c  28 июня 2021г.</t>
  </si>
  <si>
    <t>P925251 00002</t>
  </si>
  <si>
    <t>привод HIDE SL SMART BT A 300 с блоком управления</t>
  </si>
  <si>
    <t>Откатной привод скрытой установки</t>
  </si>
  <si>
    <t xml:space="preserve">HIDE SL SMART BT A 300 </t>
  </si>
  <si>
    <t>300кг, 24В, IP24, 11 м/мин, плавный пуск и замедление в конечный положениях,тип концевого выключателя: энкодер, режим калитки, автоматическое определение препятствий, встроенный 4х канальный радиоприемник, Разъем под платы расширения (типа  B EBA) .</t>
  </si>
  <si>
    <t>VIRGO SMART BT A20</t>
  </si>
  <si>
    <t xml:space="preserve">привод VIRGO SMART с блоком управления </t>
  </si>
  <si>
    <t>ARGO</t>
  </si>
  <si>
    <t xml:space="preserve">GIOTTO </t>
  </si>
  <si>
    <t>1216270</t>
  </si>
  <si>
    <t>DEXXO 1000</t>
  </si>
  <si>
    <t>P930129 00002</t>
  </si>
  <si>
    <t>до 15 м²</t>
  </si>
  <si>
    <r>
      <rPr>
        <b/>
        <sz val="11"/>
        <rFont val="Calibri"/>
        <family val="2"/>
        <charset val="204"/>
        <scheme val="minor"/>
      </rPr>
      <t>24В (1000N)</t>
    </r>
    <r>
      <rPr>
        <sz val="11"/>
        <rFont val="Calibri"/>
        <family val="2"/>
        <charset val="204"/>
        <scheme val="minor"/>
      </rPr>
      <t>, пульт KeyGO 4 RTS х 2 шт.,комплект принадлежностей для монтажа. Контроль усилия при наезде на препятствие (большой диапазон регулировок), Возможность настройки скорости работы и крутящего момента со встроенного блока управления, настройка замедления движения ворот перед конечным положением.  Регулируемое автоматическое закрытие по времени. приемник на 40 пультов RTS, корректная работа с пультами, имеющими клавиши «вверх», «вниз», "стоп", отдельный канал приемника для освещения до 500W (только лампы накаливания). Отдельный канал с пульта на встроенную лампу в корпус (освещение гаража от отдельной кнопки на пульте). Частичное открывание на отдельный канал с пульта,   Самодиагностика ( выдает ошибки для диагностики и выявления  поломки). Счетчик количества циклов. Возможность установки батареи резервного питания для случаев отключения электричества в корпус и открытие от пульта до 5 циклов). Малошумность.</t>
    </r>
  </si>
  <si>
    <t>Официальный партнер компании Somfy ООО "КНО"</t>
  </si>
  <si>
    <t>Москва, ул. Полярная л. 31Б стр. 1 оф. 22 тел.: +7(495) 226-25-75</t>
  </si>
  <si>
    <t>https://automatic-bft.ru/</t>
  </si>
  <si>
    <t>Официальный прайс-лист на автоматику BFT c 01 апреля  2021 г.</t>
  </si>
</sst>
</file>

<file path=xl/styles.xml><?xml version="1.0" encoding="utf-8"?>
<styleSheet xmlns="http://schemas.openxmlformats.org/spreadsheetml/2006/main">
  <numFmts count="2">
    <numFmt numFmtId="43" formatCode="_-* #,##0.00_р_._-;\-* #,##0.00_р_._-;_-* &quot;-&quot;??_р_._-;_-@_-"/>
    <numFmt numFmtId="164" formatCode="0.0"/>
  </numFmts>
  <fonts count="14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sz val="12"/>
      <color indexed="8"/>
      <name val="Calibri"/>
      <family val="2"/>
    </font>
    <font>
      <sz val="10"/>
      <color indexed="8"/>
      <name val="Calibri"/>
      <family val="2"/>
    </font>
    <font>
      <sz val="12"/>
      <color indexed="8"/>
      <name val="Century Gothic"/>
      <family val="2"/>
    </font>
    <font>
      <b/>
      <sz val="14"/>
      <color indexed="8"/>
      <name val="Century Gothic"/>
      <family val="2"/>
    </font>
    <font>
      <b/>
      <sz val="24"/>
      <color indexed="63"/>
      <name val="Calibri"/>
      <family val="2"/>
    </font>
    <font>
      <b/>
      <sz val="16"/>
      <color indexed="63"/>
      <name val="Calibri"/>
      <family val="2"/>
    </font>
    <font>
      <b/>
      <sz val="16"/>
      <color rgb="FFFF0000"/>
      <name val="Century Gothic"/>
      <family val="2"/>
    </font>
    <font>
      <b/>
      <sz val="16"/>
      <color indexed="63"/>
      <name val="Calibri"/>
      <family val="2"/>
      <charset val="204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72"/>
      <color indexed="8"/>
      <name val="Calibri"/>
      <family val="2"/>
      <charset val="204"/>
    </font>
    <font>
      <sz val="72"/>
      <color indexed="8"/>
      <name val="Lao UI"/>
      <family val="2"/>
      <charset val="204"/>
    </font>
    <font>
      <b/>
      <sz val="16"/>
      <color indexed="9"/>
      <name val="Calibri"/>
      <family val="2"/>
    </font>
    <font>
      <sz val="16"/>
      <color indexed="9"/>
      <name val="Calibri"/>
      <family val="2"/>
      <charset val="204"/>
    </font>
    <font>
      <sz val="16"/>
      <color indexed="9"/>
      <name val="Calibri"/>
      <family val="2"/>
    </font>
    <font>
      <sz val="16"/>
      <color indexed="9"/>
      <name val="Arial"/>
      <family val="2"/>
    </font>
    <font>
      <sz val="16"/>
      <color indexed="9"/>
      <name val="Century Gothic"/>
      <family val="2"/>
    </font>
    <font>
      <sz val="14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sz val="12"/>
      <color indexed="9"/>
      <name val="Calibri"/>
      <family val="2"/>
      <charset val="204"/>
    </font>
    <font>
      <sz val="12"/>
      <color indexed="9"/>
      <name val="Calibri"/>
      <family val="2"/>
    </font>
    <font>
      <sz val="10"/>
      <color indexed="9"/>
      <name val="Calibri"/>
      <family val="2"/>
    </font>
    <font>
      <sz val="10"/>
      <color indexed="9"/>
      <name val="Arial"/>
      <family val="2"/>
    </font>
    <font>
      <sz val="12"/>
      <color indexed="9"/>
      <name val="Century Gothic"/>
      <family val="2"/>
    </font>
    <font>
      <b/>
      <sz val="14"/>
      <color indexed="9"/>
      <name val="Century Gothic"/>
      <family val="2"/>
    </font>
    <font>
      <b/>
      <sz val="16"/>
      <color indexed="8"/>
      <name val="Calibri"/>
      <family val="2"/>
    </font>
    <font>
      <b/>
      <sz val="14"/>
      <color indexed="8"/>
      <name val="Calibri"/>
      <family val="2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0"/>
      <color indexed="8"/>
      <name val="Calibri"/>
      <family val="2"/>
    </font>
    <font>
      <b/>
      <sz val="16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charset val="204"/>
      <scheme val="minor"/>
    </font>
    <font>
      <b/>
      <sz val="16"/>
      <color theme="0"/>
      <name val="Calibri"/>
      <family val="2"/>
    </font>
    <font>
      <b/>
      <sz val="16"/>
      <color indexed="8"/>
      <name val="Calibri"/>
      <family val="2"/>
      <charset val="204"/>
    </font>
    <font>
      <b/>
      <sz val="16"/>
      <color rgb="FFFF000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Century Gothic"/>
      <family val="2"/>
      <charset val="204"/>
    </font>
    <font>
      <sz val="14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indexed="9"/>
      <name val="Century Gothic"/>
      <family val="2"/>
    </font>
    <font>
      <b/>
      <sz val="16"/>
      <name val="Calibri"/>
      <family val="2"/>
    </font>
    <font>
      <sz val="12"/>
      <name val="Century Gothic"/>
      <family val="2"/>
    </font>
    <font>
      <b/>
      <sz val="16"/>
      <color theme="1"/>
      <name val="Calibri"/>
      <family val="2"/>
      <charset val="204"/>
      <scheme val="minor"/>
    </font>
    <font>
      <u/>
      <sz val="11"/>
      <color theme="10"/>
      <name val="Calibri"/>
      <family val="2"/>
    </font>
    <font>
      <b/>
      <sz val="14"/>
      <name val="Century Gothic"/>
      <family val="2"/>
    </font>
    <font>
      <b/>
      <u/>
      <sz val="12"/>
      <color indexed="12"/>
      <name val="Calibri"/>
      <family val="2"/>
      <charset val="204"/>
    </font>
    <font>
      <b/>
      <sz val="14"/>
      <name val="Century Gothic"/>
      <family val="2"/>
      <charset val="204"/>
    </font>
    <font>
      <sz val="12"/>
      <color rgb="FFFF0000"/>
      <name val="Calibri"/>
      <family val="2"/>
      <charset val="204"/>
    </font>
    <font>
      <sz val="16"/>
      <name val="Calibri"/>
      <family val="2"/>
      <charset val="204"/>
    </font>
    <font>
      <sz val="12"/>
      <name val="Calibri"/>
      <family val="2"/>
    </font>
    <font>
      <b/>
      <sz val="12"/>
      <color rgb="FFFF0000"/>
      <name val="Calibri"/>
      <family val="2"/>
      <charset val="204"/>
    </font>
    <font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10"/>
      <name val="Calibri"/>
      <family val="2"/>
      <charset val="204"/>
    </font>
    <font>
      <b/>
      <sz val="16"/>
      <color indexed="9"/>
      <name val="Century Gothic"/>
      <family val="2"/>
    </font>
    <font>
      <b/>
      <sz val="14"/>
      <name val="Calibri"/>
      <family val="2"/>
    </font>
    <font>
      <sz val="11"/>
      <color indexed="10"/>
      <name val="Calibri"/>
      <family val="2"/>
    </font>
    <font>
      <b/>
      <sz val="10"/>
      <color indexed="8"/>
      <name val="Calibri"/>
      <family val="2"/>
      <charset val="204"/>
    </font>
    <font>
      <sz val="10"/>
      <name val="Calibri"/>
      <family val="2"/>
      <charset val="204"/>
    </font>
    <font>
      <sz val="12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sz val="16"/>
      <color indexed="8"/>
      <name val="Calibri"/>
      <family val="2"/>
      <charset val="204"/>
    </font>
    <font>
      <u/>
      <sz val="12"/>
      <color indexed="12"/>
      <name val="Calibri"/>
      <family val="2"/>
    </font>
    <font>
      <b/>
      <sz val="12"/>
      <color indexed="9"/>
      <name val="Calibri"/>
      <family val="2"/>
    </font>
    <font>
      <b/>
      <sz val="16"/>
      <color indexed="9"/>
      <name val="Arial"/>
      <family val="2"/>
    </font>
    <font>
      <sz val="14"/>
      <color rgb="FFFF0000"/>
      <name val="Calibri"/>
      <family val="2"/>
      <charset val="204"/>
    </font>
    <font>
      <sz val="14"/>
      <name val="Century Gothic"/>
      <family val="2"/>
    </font>
    <font>
      <b/>
      <sz val="20"/>
      <color rgb="FFFF0000"/>
      <name val="Calibri"/>
      <family val="2"/>
    </font>
    <font>
      <sz val="14"/>
      <color theme="1"/>
      <name val="Century Gothic"/>
      <family val="2"/>
      <charset val="204"/>
    </font>
    <font>
      <b/>
      <sz val="16"/>
      <color rgb="FFFF0000"/>
      <name val="Calibri"/>
      <family val="2"/>
    </font>
    <font>
      <b/>
      <sz val="12"/>
      <color indexed="9"/>
      <name val="Calibri"/>
      <family val="2"/>
      <charset val="204"/>
    </font>
    <font>
      <b/>
      <sz val="18"/>
      <name val="Calibri"/>
      <family val="2"/>
      <charset val="204"/>
    </font>
    <font>
      <b/>
      <sz val="13"/>
      <color theme="1"/>
      <name val="Calibri"/>
      <family val="2"/>
      <charset val="204"/>
      <scheme val="minor"/>
    </font>
    <font>
      <b/>
      <sz val="16"/>
      <color indexed="10"/>
      <name val="Calibri"/>
      <family val="2"/>
    </font>
    <font>
      <b/>
      <sz val="14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indexed="8"/>
      <name val="Century Gothic"/>
      <family val="2"/>
      <charset val="204"/>
    </font>
    <font>
      <b/>
      <sz val="14"/>
      <color rgb="FFFF0000"/>
      <name val="Calibri"/>
      <family val="2"/>
      <charset val="204"/>
    </font>
    <font>
      <b/>
      <sz val="14"/>
      <color indexed="9"/>
      <name val="Century Gothic"/>
      <family val="2"/>
      <charset val="204"/>
    </font>
    <font>
      <b/>
      <i/>
      <sz val="18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2"/>
      <name val="Century Gothic"/>
      <family val="2"/>
      <charset val="204"/>
    </font>
    <font>
      <sz val="16"/>
      <color rgb="FFFF0000"/>
      <name val="Calibri"/>
      <family val="2"/>
      <charset val="204"/>
    </font>
    <font>
      <b/>
      <sz val="18"/>
      <color rgb="FFFF0000"/>
      <name val="Calibri"/>
      <family val="2"/>
      <charset val="204"/>
    </font>
    <font>
      <b/>
      <sz val="10"/>
      <color rgb="FFFF0000"/>
      <name val="Calibri"/>
      <family val="2"/>
    </font>
    <font>
      <b/>
      <sz val="12"/>
      <color rgb="FFFF0000"/>
      <name val="Calibri"/>
      <family val="2"/>
    </font>
    <font>
      <b/>
      <sz val="16"/>
      <color rgb="FF000000"/>
      <name val="Calibri"/>
      <family val="2"/>
      <charset val="204"/>
    </font>
    <font>
      <b/>
      <sz val="11"/>
      <color indexed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4"/>
      <color rgb="FFFF0000"/>
      <name val="Century Gothic"/>
      <family val="2"/>
      <charset val="204"/>
    </font>
    <font>
      <u/>
      <sz val="11"/>
      <color indexed="12"/>
      <name val="Calibri"/>
      <family val="2"/>
    </font>
    <font>
      <b/>
      <sz val="12"/>
      <color rgb="FFFF0000"/>
      <name val="Calibri"/>
      <family val="2"/>
      <charset val="204"/>
      <scheme val="minor"/>
    </font>
    <font>
      <b/>
      <sz val="14"/>
      <name val="Calibri"/>
      <family val="2"/>
      <charset val="204"/>
    </font>
    <font>
      <sz val="14"/>
      <color theme="1"/>
      <name val="Calibri"/>
      <family val="2"/>
      <scheme val="minor"/>
    </font>
    <font>
      <b/>
      <sz val="16"/>
      <color rgb="FFFF0000"/>
      <name val="Century Gothic"/>
      <family val="2"/>
      <charset val="204"/>
    </font>
    <font>
      <sz val="1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0"/>
      <name val="Calibri"/>
      <family val="2"/>
      <charset val="204"/>
      <scheme val="minor"/>
    </font>
    <font>
      <u/>
      <sz val="14"/>
      <color theme="1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rgb="FFFF0000"/>
      <name val="Century Gothic"/>
      <family val="2"/>
    </font>
    <font>
      <b/>
      <sz val="18"/>
      <color indexed="9"/>
      <name val="Calibri"/>
      <family val="2"/>
      <charset val="204"/>
    </font>
    <font>
      <sz val="14"/>
      <color indexed="9"/>
      <name val="Century Gothic"/>
      <family val="2"/>
    </font>
    <font>
      <sz val="11"/>
      <color rgb="FF1F497D"/>
      <name val="Calibri"/>
      <family val="2"/>
      <charset val="204"/>
      <scheme val="minor"/>
    </font>
    <font>
      <b/>
      <sz val="12"/>
      <color theme="1"/>
      <name val="Calibri"/>
      <family val="2"/>
      <charset val="204"/>
    </font>
    <font>
      <b/>
      <sz val="12"/>
      <color rgb="FFC00000"/>
      <name val="Calibri"/>
      <family val="2"/>
      <charset val="204"/>
      <scheme val="minor"/>
    </font>
    <font>
      <b/>
      <sz val="12"/>
      <color indexed="63"/>
      <name val="Calibri"/>
      <family val="2"/>
      <charset val="204"/>
    </font>
    <font>
      <b/>
      <sz val="14"/>
      <color theme="0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</font>
    <font>
      <b/>
      <sz val="24"/>
      <color indexed="8"/>
      <name val="Calibri"/>
      <family val="2"/>
    </font>
    <font>
      <b/>
      <sz val="14"/>
      <color indexed="63"/>
      <name val="Calibri"/>
      <family val="2"/>
      <charset val="204"/>
    </font>
    <font>
      <b/>
      <u/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indexed="8"/>
      <name val="Calibri"/>
      <family val="2"/>
      <charset val="204"/>
      <scheme val="minor"/>
    </font>
    <font>
      <sz val="16"/>
      <color indexed="9"/>
      <name val="Calibri"/>
      <family val="2"/>
      <charset val="204"/>
      <scheme val="minor"/>
    </font>
    <font>
      <b/>
      <sz val="12"/>
      <color indexed="8"/>
      <name val="Century Gothic"/>
      <family val="2"/>
      <charset val="204"/>
    </font>
    <font>
      <b/>
      <sz val="16"/>
      <color indexed="9"/>
      <name val="Calibri"/>
      <family val="2"/>
      <charset val="204"/>
      <scheme val="minor"/>
    </font>
    <font>
      <sz val="16"/>
      <color indexed="8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-0.249977111117893"/>
        <bgColor indexed="64"/>
      </patternFill>
    </fill>
  </fills>
  <borders count="216">
    <border>
      <left/>
      <right/>
      <top/>
      <bottom/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49"/>
      </bottom>
      <diagonal/>
    </border>
    <border>
      <left/>
      <right/>
      <top style="medium">
        <color indexed="64"/>
      </top>
      <bottom style="thin">
        <color indexed="49"/>
      </bottom>
      <diagonal/>
    </border>
    <border>
      <left/>
      <right style="medium">
        <color indexed="64"/>
      </right>
      <top style="medium">
        <color indexed="64"/>
      </top>
      <bottom style="thin">
        <color indexed="4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2"/>
      </top>
      <bottom/>
      <diagonal/>
    </border>
    <border>
      <left/>
      <right/>
      <top style="thin">
        <color indexed="62"/>
      </top>
      <bottom style="medium">
        <color indexed="64"/>
      </bottom>
      <diagonal/>
    </border>
    <border>
      <left/>
      <right style="medium">
        <color indexed="64"/>
      </right>
      <top style="thin">
        <color indexed="62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56"/>
      </bottom>
      <diagonal/>
    </border>
    <border>
      <left/>
      <right/>
      <top/>
      <bottom style="thin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56"/>
      </bottom>
      <diagonal/>
    </border>
    <border>
      <left/>
      <right/>
      <top style="medium">
        <color indexed="64"/>
      </top>
      <bottom style="thin">
        <color indexed="56"/>
      </bottom>
      <diagonal/>
    </border>
    <border>
      <left/>
      <right style="medium">
        <color indexed="64"/>
      </right>
      <top style="medium">
        <color indexed="64"/>
      </top>
      <bottom style="thin">
        <color indexed="56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19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19"/>
      </top>
      <bottom/>
      <diagonal/>
    </border>
    <border>
      <left style="medium">
        <color indexed="64"/>
      </left>
      <right/>
      <top style="thin">
        <color indexed="19"/>
      </top>
      <bottom/>
      <diagonal/>
    </border>
    <border>
      <left/>
      <right/>
      <top/>
      <bottom style="thin">
        <color indexed="19"/>
      </bottom>
      <diagonal/>
    </border>
    <border>
      <left/>
      <right style="medium">
        <color indexed="64"/>
      </right>
      <top/>
      <bottom style="thin">
        <color indexed="19"/>
      </bottom>
      <diagonal/>
    </border>
    <border>
      <left/>
      <right/>
      <top style="medium">
        <color indexed="64"/>
      </top>
      <bottom style="thin">
        <color indexed="19"/>
      </bottom>
      <diagonal/>
    </border>
    <border>
      <left/>
      <right style="medium">
        <color indexed="64"/>
      </right>
      <top style="medium">
        <color indexed="64"/>
      </top>
      <bottom style="thin">
        <color indexed="19"/>
      </bottom>
      <diagonal/>
    </border>
    <border>
      <left style="medium">
        <color indexed="64"/>
      </left>
      <right/>
      <top style="thin">
        <color indexed="19"/>
      </top>
      <bottom style="thin">
        <color indexed="19"/>
      </bottom>
      <diagonal/>
    </border>
    <border>
      <left/>
      <right/>
      <top style="thin">
        <color indexed="19"/>
      </top>
      <bottom style="thin">
        <color indexed="19"/>
      </bottom>
      <diagonal/>
    </border>
    <border>
      <left/>
      <right style="medium">
        <color indexed="64"/>
      </right>
      <top style="thin">
        <color indexed="19"/>
      </top>
      <bottom style="thin">
        <color indexed="19"/>
      </bottom>
      <diagonal/>
    </border>
    <border>
      <left style="medium">
        <color indexed="64"/>
      </left>
      <right/>
      <top/>
      <bottom style="thin">
        <color indexed="1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/>
      <right style="medium">
        <color indexed="64"/>
      </right>
      <top/>
      <bottom style="thin">
        <color indexed="60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/>
      <bottom style="thin">
        <color indexed="1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19"/>
      </top>
      <bottom style="thin">
        <color indexed="64"/>
      </bottom>
      <diagonal/>
    </border>
    <border>
      <left style="thin">
        <color indexed="64"/>
      </left>
      <right/>
      <top style="thin">
        <color indexed="19"/>
      </top>
      <bottom style="thin">
        <color indexed="64"/>
      </bottom>
      <diagonal/>
    </border>
    <border>
      <left/>
      <right style="medium">
        <color indexed="64"/>
      </right>
      <top style="thin">
        <color indexed="19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19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19"/>
      </top>
      <bottom style="thin">
        <color indexed="64"/>
      </bottom>
      <diagonal/>
    </border>
    <border>
      <left style="thin">
        <color indexed="64"/>
      </left>
      <right/>
      <top style="thin">
        <color indexed="19"/>
      </top>
      <bottom style="thin">
        <color indexed="64"/>
      </bottom>
      <diagonal/>
    </border>
    <border>
      <left/>
      <right style="thin">
        <color indexed="64"/>
      </right>
      <top style="thin">
        <color indexed="19"/>
      </top>
      <bottom style="medium">
        <color indexed="64"/>
      </bottom>
      <diagonal/>
    </border>
    <border>
      <left style="thin">
        <color indexed="64"/>
      </left>
      <right/>
      <top style="thin">
        <color indexed="19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2"/>
      </top>
      <bottom style="thin">
        <color indexed="64"/>
      </bottom>
      <diagonal/>
    </border>
    <border>
      <left/>
      <right style="thin">
        <color indexed="64"/>
      </right>
      <top style="thin">
        <color indexed="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19"/>
      </top>
      <bottom style="thin">
        <color indexed="1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19"/>
      </top>
      <bottom style="thin">
        <color indexed="1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19"/>
      </top>
      <bottom style="thin">
        <color indexed="1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19"/>
      </top>
      <bottom style="thin">
        <color indexed="1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1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56"/>
      </top>
      <bottom/>
      <diagonal/>
    </border>
    <border>
      <left/>
      <right style="thin">
        <color indexed="64"/>
      </right>
      <top style="thin">
        <color indexed="56"/>
      </top>
      <bottom/>
      <diagonal/>
    </border>
    <border>
      <left style="medium">
        <color indexed="64"/>
      </left>
      <right/>
      <top/>
      <bottom style="thin">
        <color indexed="56"/>
      </bottom>
      <diagonal/>
    </border>
    <border>
      <left/>
      <right style="thin">
        <color indexed="64"/>
      </right>
      <top/>
      <bottom style="thin">
        <color indexed="56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56"/>
      </bottom>
      <diagonal/>
    </border>
    <border>
      <left style="thin">
        <color indexed="64"/>
      </left>
      <right style="medium">
        <color indexed="64"/>
      </right>
      <top/>
      <bottom style="thin">
        <color indexed="56"/>
      </bottom>
      <diagonal/>
    </border>
    <border>
      <left/>
      <right style="thin">
        <color indexed="64"/>
      </right>
      <top style="thin">
        <color indexed="56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585">
    <xf numFmtId="0" fontId="0" fillId="0" borderId="0" xfId="0"/>
    <xf numFmtId="0" fontId="0" fillId="2" borderId="0" xfId="0" applyFill="1"/>
    <xf numFmtId="0" fontId="3" fillId="0" borderId="0" xfId="0" applyFont="1" applyAlignment="1">
      <alignment horizontal="left" vertical="center" wrapText="1"/>
    </xf>
    <xf numFmtId="49" fontId="4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164" fontId="6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0" fillId="3" borderId="0" xfId="0" applyFill="1"/>
    <xf numFmtId="0" fontId="9" fillId="3" borderId="0" xfId="0" applyFont="1" applyFill="1"/>
    <xf numFmtId="0" fontId="11" fillId="3" borderId="0" xfId="0" applyFont="1" applyFill="1"/>
    <xf numFmtId="0" fontId="12" fillId="3" borderId="0" xfId="0" applyFont="1" applyFill="1"/>
    <xf numFmtId="49" fontId="13" fillId="4" borderId="0" xfId="2" applyNumberFormat="1" applyFont="1" applyFill="1" applyAlignment="1">
      <alignment vertical="center" wrapText="1"/>
    </xf>
    <xf numFmtId="0" fontId="12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 vertical="center"/>
    </xf>
    <xf numFmtId="0" fontId="12" fillId="4" borderId="0" xfId="0" applyFont="1" applyFill="1"/>
    <xf numFmtId="164" fontId="12" fillId="4" borderId="0" xfId="0" applyNumberFormat="1" applyFont="1" applyFill="1" applyAlignment="1">
      <alignment horizontal="right" vertical="center"/>
    </xf>
    <xf numFmtId="164" fontId="12" fillId="4" borderId="0" xfId="0" applyNumberFormat="1" applyFont="1" applyFill="1"/>
    <xf numFmtId="0" fontId="12" fillId="0" borderId="0" xfId="0" applyFont="1"/>
    <xf numFmtId="49" fontId="14" fillId="4" borderId="0" xfId="2" applyNumberFormat="1" applyFont="1" applyFill="1" applyAlignment="1">
      <alignment horizontal="center" vertical="center" wrapText="1"/>
    </xf>
    <xf numFmtId="0" fontId="15" fillId="3" borderId="0" xfId="0" applyFont="1" applyFill="1"/>
    <xf numFmtId="0" fontId="16" fillId="5" borderId="1" xfId="0" applyFont="1" applyFill="1" applyBorder="1" applyAlignment="1">
      <alignment horizontal="left" vertical="center"/>
    </xf>
    <xf numFmtId="0" fontId="16" fillId="5" borderId="2" xfId="0" applyFont="1" applyFill="1" applyBorder="1" applyAlignment="1">
      <alignment horizontal="left" vertical="center"/>
    </xf>
    <xf numFmtId="0" fontId="17" fillId="5" borderId="2" xfId="0" applyFont="1" applyFill="1" applyBorder="1" applyAlignment="1">
      <alignment horizontal="left" vertical="center" wrapText="1"/>
    </xf>
    <xf numFmtId="49" fontId="18" fillId="5" borderId="2" xfId="0" applyNumberFormat="1" applyFont="1" applyFill="1" applyBorder="1" applyAlignment="1">
      <alignment horizontal="center" vertical="center" wrapText="1"/>
    </xf>
    <xf numFmtId="0" fontId="18" fillId="5" borderId="2" xfId="0" applyFont="1" applyFill="1" applyBorder="1" applyAlignment="1">
      <alignment horizontal="center" vertical="center" wrapText="1"/>
    </xf>
    <xf numFmtId="0" fontId="19" fillId="5" borderId="2" xfId="0" applyFont="1" applyFill="1" applyBorder="1" applyAlignment="1">
      <alignment horizontal="center" vertical="center"/>
    </xf>
    <xf numFmtId="0" fontId="16" fillId="5" borderId="5" xfId="0" applyFont="1" applyFill="1" applyBorder="1" applyAlignment="1">
      <alignment horizontal="left"/>
    </xf>
    <xf numFmtId="0" fontId="16" fillId="5" borderId="6" xfId="0" applyFont="1" applyFill="1" applyBorder="1" applyAlignment="1">
      <alignment horizontal="left"/>
    </xf>
    <xf numFmtId="0" fontId="24" fillId="5" borderId="6" xfId="0" applyFont="1" applyFill="1" applyBorder="1" applyAlignment="1">
      <alignment horizontal="left" vertical="center" wrapText="1"/>
    </xf>
    <xf numFmtId="49" fontId="25" fillId="5" borderId="6" xfId="0" applyNumberFormat="1" applyFont="1" applyFill="1" applyBorder="1" applyAlignment="1">
      <alignment horizontal="left" vertical="center" wrapText="1"/>
    </xf>
    <xf numFmtId="0" fontId="26" fillId="5" borderId="6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/>
    </xf>
    <xf numFmtId="164" fontId="29" fillId="5" borderId="7" xfId="1" applyNumberFormat="1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left" vertical="center"/>
    </xf>
    <xf numFmtId="0" fontId="32" fillId="0" borderId="10" xfId="0" applyFont="1" applyBorder="1" applyAlignment="1">
      <alignment horizontal="left" vertical="center" wrapText="1"/>
    </xf>
    <xf numFmtId="0" fontId="34" fillId="0" borderId="11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/>
    </xf>
    <xf numFmtId="164" fontId="28" fillId="0" borderId="12" xfId="2" applyNumberFormat="1" applyFont="1" applyBorder="1" applyAlignment="1">
      <alignment horizontal="right" vertical="center"/>
    </xf>
    <xf numFmtId="0" fontId="30" fillId="0" borderId="14" xfId="0" applyFont="1" applyBorder="1" applyAlignment="1">
      <alignment horizontal="left" vertical="center"/>
    </xf>
    <xf numFmtId="0" fontId="31" fillId="2" borderId="10" xfId="0" applyFont="1" applyFill="1" applyBorder="1" applyAlignment="1">
      <alignment vertical="center"/>
    </xf>
    <xf numFmtId="49" fontId="34" fillId="0" borderId="15" xfId="0" applyNumberFormat="1" applyFont="1" applyBorder="1" applyAlignment="1">
      <alignment horizontal="center" vertical="center" wrapText="1"/>
    </xf>
    <xf numFmtId="0" fontId="34" fillId="0" borderId="15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/>
    </xf>
    <xf numFmtId="164" fontId="28" fillId="0" borderId="16" xfId="2" applyNumberFormat="1" applyFont="1" applyBorder="1" applyAlignment="1">
      <alignment horizontal="right" vertical="center"/>
    </xf>
    <xf numFmtId="0" fontId="30" fillId="2" borderId="14" xfId="0" applyFont="1" applyFill="1" applyBorder="1" applyAlignment="1">
      <alignment horizontal="left" vertical="center"/>
    </xf>
    <xf numFmtId="0" fontId="31" fillId="2" borderId="18" xfId="0" applyFont="1" applyFill="1" applyBorder="1" applyAlignment="1">
      <alignment horizontal="left" vertical="center"/>
    </xf>
    <xf numFmtId="0" fontId="32" fillId="0" borderId="18" xfId="0" applyFont="1" applyBorder="1" applyAlignment="1">
      <alignment horizontal="left" vertical="center" wrapText="1"/>
    </xf>
    <xf numFmtId="49" fontId="34" fillId="0" borderId="11" xfId="0" applyNumberFormat="1" applyFont="1" applyBorder="1" applyAlignment="1">
      <alignment horizontal="center" vertical="center" wrapText="1"/>
    </xf>
    <xf numFmtId="0" fontId="31" fillId="2" borderId="20" xfId="0" applyFont="1" applyFill="1" applyBorder="1" applyAlignment="1">
      <alignment vertical="center"/>
    </xf>
    <xf numFmtId="0" fontId="32" fillId="2" borderId="10" xfId="0" applyFont="1" applyFill="1" applyBorder="1" applyAlignment="1">
      <alignment horizontal="left" vertical="center" wrapText="1"/>
    </xf>
    <xf numFmtId="49" fontId="34" fillId="2" borderId="11" xfId="0" applyNumberFormat="1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 wrapText="1"/>
    </xf>
    <xf numFmtId="0" fontId="35" fillId="2" borderId="11" xfId="0" applyFont="1" applyFill="1" applyBorder="1" applyAlignment="1">
      <alignment horizontal="center" vertical="center"/>
    </xf>
    <xf numFmtId="164" fontId="37" fillId="2" borderId="12" xfId="2" applyNumberFormat="1" applyFont="1" applyFill="1" applyBorder="1" applyAlignment="1">
      <alignment horizontal="right" vertical="center" wrapText="1"/>
    </xf>
    <xf numFmtId="0" fontId="30" fillId="2" borderId="21" xfId="0" applyFont="1" applyFill="1" applyBorder="1" applyAlignment="1">
      <alignment horizontal="left" vertical="center"/>
    </xf>
    <xf numFmtId="0" fontId="31" fillId="2" borderId="9" xfId="0" applyFont="1" applyFill="1" applyBorder="1" applyAlignment="1">
      <alignment horizontal="left" vertical="center"/>
    </xf>
    <xf numFmtId="0" fontId="32" fillId="0" borderId="9" xfId="0" applyFont="1" applyBorder="1" applyAlignment="1">
      <alignment horizontal="left" vertical="center" wrapText="1"/>
    </xf>
    <xf numFmtId="49" fontId="38" fillId="2" borderId="0" xfId="2" applyNumberFormat="1" applyFont="1" applyFill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/>
    </xf>
    <xf numFmtId="164" fontId="37" fillId="2" borderId="0" xfId="2" applyNumberFormat="1" applyFont="1" applyFill="1" applyAlignment="1">
      <alignment horizontal="right" vertical="center" wrapText="1"/>
    </xf>
    <xf numFmtId="0" fontId="31" fillId="2" borderId="10" xfId="0" applyFont="1" applyFill="1" applyBorder="1" applyAlignment="1">
      <alignment horizontal="left" vertical="center"/>
    </xf>
    <xf numFmtId="49" fontId="34" fillId="2" borderId="22" xfId="0" applyNumberFormat="1" applyFont="1" applyFill="1" applyBorder="1" applyAlignment="1">
      <alignment horizontal="center" vertical="center" wrapText="1"/>
    </xf>
    <xf numFmtId="0" fontId="40" fillId="2" borderId="5" xfId="0" applyFont="1" applyFill="1" applyBorder="1" applyAlignment="1">
      <alignment horizontal="left" vertical="center" wrapText="1"/>
    </xf>
    <xf numFmtId="0" fontId="31" fillId="2" borderId="6" xfId="0" applyFont="1" applyFill="1" applyBorder="1" applyAlignment="1">
      <alignment horizontal="left" vertical="center"/>
    </xf>
    <xf numFmtId="0" fontId="32" fillId="2" borderId="25" xfId="0" applyFont="1" applyFill="1" applyBorder="1" applyAlignment="1">
      <alignment horizontal="left" vertical="center" wrapText="1"/>
    </xf>
    <xf numFmtId="49" fontId="34" fillId="2" borderId="25" xfId="0" applyNumberFormat="1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/>
    </xf>
    <xf numFmtId="0" fontId="40" fillId="2" borderId="14" xfId="0" applyFont="1" applyFill="1" applyBorder="1" applyAlignment="1">
      <alignment horizontal="left" vertical="center" wrapText="1"/>
    </xf>
    <xf numFmtId="0" fontId="32" fillId="2" borderId="11" xfId="0" applyFont="1" applyFill="1" applyBorder="1" applyAlignment="1">
      <alignment horizontal="left" vertical="center" wrapText="1"/>
    </xf>
    <xf numFmtId="49" fontId="34" fillId="2" borderId="32" xfId="0" applyNumberFormat="1" applyFont="1" applyFill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/>
    </xf>
    <xf numFmtId="0" fontId="16" fillId="5" borderId="35" xfId="0" applyFont="1" applyFill="1" applyBorder="1" applyAlignment="1">
      <alignment horizontal="left"/>
    </xf>
    <xf numFmtId="0" fontId="16" fillId="5" borderId="0" xfId="0" applyFont="1" applyFill="1" applyAlignment="1">
      <alignment horizontal="left"/>
    </xf>
    <xf numFmtId="0" fontId="24" fillId="5" borderId="0" xfId="0" applyFont="1" applyFill="1" applyAlignment="1">
      <alignment horizontal="left" vertical="center" wrapText="1"/>
    </xf>
    <xf numFmtId="49" fontId="25" fillId="5" borderId="0" xfId="0" applyNumberFormat="1" applyFont="1" applyFill="1" applyAlignment="1">
      <alignment horizontal="left" vertical="center" wrapText="1"/>
    </xf>
    <xf numFmtId="0" fontId="26" fillId="5" borderId="0" xfId="0" applyFont="1" applyFill="1" applyAlignment="1">
      <alignment horizontal="center" vertical="center" wrapText="1"/>
    </xf>
    <xf numFmtId="0" fontId="27" fillId="5" borderId="0" xfId="0" applyFont="1" applyFill="1" applyAlignment="1">
      <alignment horizontal="center" vertical="center"/>
    </xf>
    <xf numFmtId="164" fontId="28" fillId="5" borderId="0" xfId="1" applyNumberFormat="1" applyFont="1" applyFill="1" applyAlignment="1">
      <alignment horizontal="right" vertical="center" wrapText="1"/>
    </xf>
    <xf numFmtId="164" fontId="29" fillId="5" borderId="17" xfId="1" applyNumberFormat="1" applyFont="1" applyFill="1" applyBorder="1" applyAlignment="1">
      <alignment horizontal="center" vertical="center" wrapText="1"/>
    </xf>
    <xf numFmtId="0" fontId="30" fillId="0" borderId="36" xfId="0" applyFont="1" applyBorder="1" applyAlignment="1">
      <alignment horizontal="left" vertical="center" wrapText="1"/>
    </xf>
    <xf numFmtId="0" fontId="16" fillId="2" borderId="37" xfId="0" applyFont="1" applyFill="1" applyBorder="1"/>
    <xf numFmtId="49" fontId="46" fillId="0" borderId="39" xfId="0" applyNumberFormat="1" applyFont="1" applyBorder="1" applyAlignment="1">
      <alignment horizontal="center" vertical="center"/>
    </xf>
    <xf numFmtId="0" fontId="34" fillId="0" borderId="25" xfId="0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/>
    </xf>
    <xf numFmtId="0" fontId="16" fillId="2" borderId="41" xfId="0" applyFont="1" applyFill="1" applyBorder="1"/>
    <xf numFmtId="0" fontId="35" fillId="0" borderId="31" xfId="0" applyFont="1" applyBorder="1" applyAlignment="1">
      <alignment horizontal="center" vertical="center"/>
    </xf>
    <xf numFmtId="49" fontId="46" fillId="0" borderId="25" xfId="0" applyNumberFormat="1" applyFont="1" applyBorder="1" applyAlignment="1">
      <alignment horizontal="center" vertical="center"/>
    </xf>
    <xf numFmtId="0" fontId="35" fillId="0" borderId="32" xfId="0" applyFont="1" applyBorder="1" applyAlignment="1">
      <alignment horizontal="center" vertical="center"/>
    </xf>
    <xf numFmtId="0" fontId="16" fillId="5" borderId="44" xfId="0" applyFont="1" applyFill="1" applyBorder="1" applyAlignment="1">
      <alignment horizontal="left"/>
    </xf>
    <xf numFmtId="0" fontId="16" fillId="5" borderId="45" xfId="0" applyFont="1" applyFill="1" applyBorder="1" applyAlignment="1">
      <alignment horizontal="left"/>
    </xf>
    <xf numFmtId="49" fontId="34" fillId="2" borderId="38" xfId="0" applyNumberFormat="1" applyFont="1" applyFill="1" applyBorder="1" applyAlignment="1">
      <alignment horizontal="center" vertical="center" wrapText="1"/>
    </xf>
    <xf numFmtId="0" fontId="34" fillId="0" borderId="47" xfId="0" applyFont="1" applyBorder="1" applyAlignment="1">
      <alignment horizontal="center" vertical="center" wrapText="1"/>
    </xf>
    <xf numFmtId="0" fontId="35" fillId="0" borderId="48" xfId="0" applyFont="1" applyBorder="1" applyAlignment="1">
      <alignment horizontal="center" vertical="center"/>
    </xf>
    <xf numFmtId="164" fontId="49" fillId="2" borderId="49" xfId="2" applyNumberFormat="1" applyFont="1" applyFill="1" applyBorder="1" applyAlignment="1">
      <alignment horizontal="right" vertical="center"/>
    </xf>
    <xf numFmtId="49" fontId="34" fillId="2" borderId="24" xfId="0" applyNumberFormat="1" applyFont="1" applyFill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/>
    </xf>
    <xf numFmtId="164" fontId="49" fillId="2" borderId="50" xfId="2" applyNumberFormat="1" applyFont="1" applyFill="1" applyBorder="1" applyAlignment="1">
      <alignment horizontal="right" vertical="center"/>
    </xf>
    <xf numFmtId="49" fontId="33" fillId="2" borderId="38" xfId="3" applyNumberFormat="1" applyFont="1" applyFill="1" applyBorder="1" applyAlignment="1" applyProtection="1">
      <alignment horizontal="center" vertical="center" wrapText="1"/>
    </xf>
    <xf numFmtId="0" fontId="34" fillId="0" borderId="51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/>
    </xf>
    <xf numFmtId="164" fontId="49" fillId="2" borderId="6" xfId="2" applyNumberFormat="1" applyFont="1" applyFill="1" applyBorder="1" applyAlignment="1">
      <alignment horizontal="right" vertical="center"/>
    </xf>
    <xf numFmtId="164" fontId="52" fillId="2" borderId="7" xfId="2" applyNumberFormat="1" applyFont="1" applyFill="1" applyBorder="1" applyAlignment="1">
      <alignment horizontal="right" vertical="center"/>
    </xf>
    <xf numFmtId="49" fontId="53" fillId="2" borderId="24" xfId="3" applyNumberFormat="1" applyFont="1" applyFill="1" applyBorder="1" applyAlignment="1" applyProtection="1">
      <alignment horizontal="center" vertical="center" wrapText="1"/>
    </xf>
    <xf numFmtId="164" fontId="49" fillId="2" borderId="0" xfId="2" applyNumberFormat="1" applyFont="1" applyFill="1" applyAlignment="1">
      <alignment horizontal="right" vertical="center"/>
    </xf>
    <xf numFmtId="164" fontId="52" fillId="2" borderId="17" xfId="2" applyNumberFormat="1" applyFont="1" applyFill="1" applyBorder="1" applyAlignment="1">
      <alignment horizontal="right" vertical="center"/>
    </xf>
    <xf numFmtId="49" fontId="53" fillId="2" borderId="31" xfId="3" applyNumberFormat="1" applyFont="1" applyFill="1" applyBorder="1" applyAlignment="1" applyProtection="1">
      <alignment horizontal="center" vertical="center" wrapText="1"/>
    </xf>
    <xf numFmtId="164" fontId="49" fillId="2" borderId="30" xfId="2" applyNumberFormat="1" applyFont="1" applyFill="1" applyBorder="1" applyAlignment="1">
      <alignment horizontal="right" vertical="center"/>
    </xf>
    <xf numFmtId="164" fontId="52" fillId="2" borderId="52" xfId="2" applyNumberFormat="1" applyFont="1" applyFill="1" applyBorder="1" applyAlignment="1">
      <alignment horizontal="right" vertical="center"/>
    </xf>
    <xf numFmtId="49" fontId="33" fillId="6" borderId="38" xfId="3" applyNumberFormat="1" applyFont="1" applyFill="1" applyBorder="1" applyAlignment="1" applyProtection="1">
      <alignment horizontal="center" vertical="center" wrapText="1"/>
    </xf>
    <xf numFmtId="49" fontId="53" fillId="0" borderId="31" xfId="3" applyNumberFormat="1" applyFont="1" applyBorder="1" applyAlignment="1" applyProtection="1">
      <alignment horizontal="center" vertical="center" wrapText="1"/>
    </xf>
    <xf numFmtId="0" fontId="46" fillId="0" borderId="38" xfId="0" applyFont="1" applyBorder="1" applyAlignment="1">
      <alignment horizontal="center" vertical="center"/>
    </xf>
    <xf numFmtId="49" fontId="34" fillId="6" borderId="22" xfId="0" applyNumberFormat="1" applyFont="1" applyFill="1" applyBorder="1" applyAlignment="1">
      <alignment horizontal="center" vertical="center" wrapText="1"/>
    </xf>
    <xf numFmtId="0" fontId="35" fillId="0" borderId="53" xfId="0" applyFont="1" applyBorder="1" applyAlignment="1">
      <alignment horizontal="center" vertical="center"/>
    </xf>
    <xf numFmtId="0" fontId="30" fillId="2" borderId="54" xfId="0" applyFont="1" applyFill="1" applyBorder="1" applyAlignment="1">
      <alignment horizontal="left" vertical="center"/>
    </xf>
    <xf numFmtId="0" fontId="0" fillId="2" borderId="55" xfId="0" applyFill="1" applyBorder="1" applyAlignment="1">
      <alignment horizontal="center"/>
    </xf>
    <xf numFmtId="0" fontId="32" fillId="0" borderId="56" xfId="0" applyFont="1" applyBorder="1" applyAlignment="1">
      <alignment horizontal="left" vertical="center" wrapText="1"/>
    </xf>
    <xf numFmtId="49" fontId="34" fillId="0" borderId="56" xfId="0" applyNumberFormat="1" applyFont="1" applyBorder="1" applyAlignment="1">
      <alignment horizontal="center" vertical="center" wrapText="1"/>
    </xf>
    <xf numFmtId="0" fontId="35" fillId="0" borderId="56" xfId="0" applyFont="1" applyBorder="1" applyAlignment="1">
      <alignment horizontal="center" vertical="center"/>
    </xf>
    <xf numFmtId="164" fontId="49" fillId="2" borderId="57" xfId="2" applyNumberFormat="1" applyFont="1" applyFill="1" applyBorder="1" applyAlignment="1">
      <alignment horizontal="right" vertical="center"/>
    </xf>
    <xf numFmtId="0" fontId="31" fillId="2" borderId="57" xfId="0" applyFont="1" applyFill="1" applyBorder="1" applyAlignment="1">
      <alignment horizontal="center" vertical="center"/>
    </xf>
    <xf numFmtId="49" fontId="34" fillId="6" borderId="56" xfId="0" applyNumberFormat="1" applyFont="1" applyFill="1" applyBorder="1" applyAlignment="1">
      <alignment horizontal="center" vertical="center" wrapText="1"/>
    </xf>
    <xf numFmtId="0" fontId="46" fillId="0" borderId="56" xfId="0" applyFont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30" fillId="2" borderId="54" xfId="0" applyFont="1" applyFill="1" applyBorder="1" applyAlignment="1">
      <alignment horizontal="left" vertical="center" wrapText="1"/>
    </xf>
    <xf numFmtId="0" fontId="32" fillId="2" borderId="56" xfId="0" applyFont="1" applyFill="1" applyBorder="1" applyAlignment="1">
      <alignment horizontal="left" vertical="center" wrapText="1"/>
    </xf>
    <xf numFmtId="0" fontId="46" fillId="2" borderId="56" xfId="0" applyFont="1" applyFill="1" applyBorder="1" applyAlignment="1">
      <alignment horizontal="center" vertical="center"/>
    </xf>
    <xf numFmtId="49" fontId="34" fillId="2" borderId="56" xfId="0" applyNumberFormat="1" applyFont="1" applyFill="1" applyBorder="1" applyAlignment="1">
      <alignment horizontal="center" vertical="center" wrapText="1"/>
    </xf>
    <xf numFmtId="0" fontId="0" fillId="2" borderId="56" xfId="0" applyFill="1" applyBorder="1" applyAlignment="1">
      <alignment horizontal="center" vertical="center"/>
    </xf>
    <xf numFmtId="0" fontId="3" fillId="5" borderId="0" xfId="0" applyFont="1" applyFill="1" applyAlignment="1">
      <alignment horizontal="left" vertical="center"/>
    </xf>
    <xf numFmtId="164" fontId="49" fillId="2" borderId="16" xfId="2" applyNumberFormat="1" applyFont="1" applyFill="1" applyBorder="1" applyAlignment="1">
      <alignment horizontal="right" vertical="center"/>
    </xf>
    <xf numFmtId="164" fontId="52" fillId="2" borderId="13" xfId="2" applyNumberFormat="1" applyFont="1" applyFill="1" applyBorder="1" applyAlignment="1">
      <alignment horizontal="right" vertical="center"/>
    </xf>
    <xf numFmtId="0" fontId="32" fillId="0" borderId="15" xfId="0" applyFont="1" applyBorder="1" applyAlignment="1">
      <alignment horizontal="left" vertical="center" wrapText="1"/>
    </xf>
    <xf numFmtId="49" fontId="33" fillId="6" borderId="15" xfId="3" applyNumberFormat="1" applyFont="1" applyFill="1" applyBorder="1" applyAlignment="1" applyProtection="1">
      <alignment horizontal="center" vertical="center" wrapText="1"/>
    </xf>
    <xf numFmtId="164" fontId="49" fillId="0" borderId="16" xfId="2" applyNumberFormat="1" applyFont="1" applyBorder="1" applyAlignment="1">
      <alignment horizontal="right" vertical="center"/>
    </xf>
    <xf numFmtId="0" fontId="34" fillId="2" borderId="15" xfId="0" applyFont="1" applyFill="1" applyBorder="1" applyAlignment="1">
      <alignment horizontal="center" vertical="center" wrapText="1"/>
    </xf>
    <xf numFmtId="0" fontId="35" fillId="2" borderId="15" xfId="0" applyFont="1" applyFill="1" applyBorder="1" applyAlignment="1">
      <alignment horizontal="center" vertical="center"/>
    </xf>
    <xf numFmtId="49" fontId="33" fillId="2" borderId="15" xfId="0" applyNumberFormat="1" applyFont="1" applyFill="1" applyBorder="1" applyAlignment="1">
      <alignment horizontal="center" vertical="center" wrapText="1"/>
    </xf>
    <xf numFmtId="0" fontId="35" fillId="0" borderId="61" xfId="0" applyFont="1" applyBorder="1" applyAlignment="1">
      <alignment horizontal="center" vertical="center"/>
    </xf>
    <xf numFmtId="164" fontId="49" fillId="0" borderId="53" xfId="2" applyNumberFormat="1" applyFont="1" applyBorder="1" applyAlignment="1">
      <alignment horizontal="right" vertical="center"/>
    </xf>
    <xf numFmtId="49" fontId="34" fillId="0" borderId="32" xfId="0" applyNumberFormat="1" applyFont="1" applyBorder="1" applyAlignment="1">
      <alignment horizontal="center" vertical="center" wrapText="1"/>
    </xf>
    <xf numFmtId="164" fontId="49" fillId="2" borderId="4" xfId="2" applyNumberFormat="1" applyFont="1" applyFill="1" applyBorder="1" applyAlignment="1">
      <alignment horizontal="right" vertical="center"/>
    </xf>
    <xf numFmtId="0" fontId="30" fillId="2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left" vertical="center" wrapText="1"/>
    </xf>
    <xf numFmtId="49" fontId="34" fillId="2" borderId="0" xfId="0" applyNumberFormat="1" applyFont="1" applyFill="1" applyAlignment="1">
      <alignment horizontal="center" vertical="center" wrapText="1"/>
    </xf>
    <xf numFmtId="0" fontId="59" fillId="2" borderId="0" xfId="0" applyFont="1" applyFill="1" applyAlignment="1">
      <alignment horizontal="center" vertical="center" wrapText="1"/>
    </xf>
    <xf numFmtId="0" fontId="35" fillId="2" borderId="0" xfId="0" applyFont="1" applyFill="1" applyAlignment="1">
      <alignment horizontal="center" vertical="center"/>
    </xf>
    <xf numFmtId="164" fontId="52" fillId="2" borderId="0" xfId="2" applyNumberFormat="1" applyFont="1" applyFill="1" applyAlignment="1">
      <alignment horizontal="right" vertical="center"/>
    </xf>
    <xf numFmtId="164" fontId="52" fillId="2" borderId="60" xfId="2" applyNumberFormat="1" applyFont="1" applyFill="1" applyBorder="1" applyAlignment="1">
      <alignment horizontal="right" vertical="center"/>
    </xf>
    <xf numFmtId="164" fontId="28" fillId="2" borderId="0" xfId="2" applyNumberFormat="1" applyFont="1" applyFill="1" applyAlignment="1">
      <alignment horizontal="right" vertical="center"/>
    </xf>
    <xf numFmtId="164" fontId="28" fillId="2" borderId="30" xfId="2" applyNumberFormat="1" applyFont="1" applyFill="1" applyBorder="1" applyAlignment="1">
      <alignment horizontal="right" vertical="center"/>
    </xf>
    <xf numFmtId="49" fontId="4" fillId="2" borderId="0" xfId="0" applyNumberFormat="1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center" wrapText="1"/>
    </xf>
    <xf numFmtId="49" fontId="34" fillId="6" borderId="11" xfId="0" applyNumberFormat="1" applyFont="1" applyFill="1" applyBorder="1" applyAlignment="1">
      <alignment horizontal="center" vertical="center" wrapText="1"/>
    </xf>
    <xf numFmtId="0" fontId="30" fillId="2" borderId="68" xfId="0" applyFont="1" applyFill="1" applyBorder="1" applyAlignment="1">
      <alignment horizontal="left" vertical="center"/>
    </xf>
    <xf numFmtId="0" fontId="31" fillId="2" borderId="42" xfId="0" applyFont="1" applyFill="1" applyBorder="1" applyAlignment="1">
      <alignment horizontal="center" vertical="center"/>
    </xf>
    <xf numFmtId="0" fontId="35" fillId="0" borderId="33" xfId="0" applyFont="1" applyBorder="1" applyAlignment="1">
      <alignment horizontal="center" vertical="center"/>
    </xf>
    <xf numFmtId="0" fontId="3" fillId="2" borderId="0" xfId="0" applyFont="1" applyFill="1" applyAlignment="1">
      <alignment horizontal="left" vertical="center" wrapText="1"/>
    </xf>
    <xf numFmtId="0" fontId="60" fillId="2" borderId="32" xfId="0" applyFont="1" applyFill="1" applyBorder="1" applyAlignment="1">
      <alignment horizontal="center" vertical="center"/>
    </xf>
    <xf numFmtId="0" fontId="4" fillId="2" borderId="32" xfId="0" applyFont="1" applyFill="1" applyBorder="1" applyAlignment="1">
      <alignment horizontal="center" vertical="center" wrapText="1"/>
    </xf>
    <xf numFmtId="0" fontId="35" fillId="2" borderId="32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/>
    </xf>
    <xf numFmtId="164" fontId="6" fillId="2" borderId="0" xfId="0" applyNumberFormat="1" applyFont="1" applyFill="1" applyAlignment="1">
      <alignment horizontal="right" vertical="center"/>
    </xf>
    <xf numFmtId="164" fontId="7" fillId="2" borderId="0" xfId="0" applyNumberFormat="1" applyFont="1" applyFill="1" applyAlignment="1">
      <alignment horizontal="right" vertical="center"/>
    </xf>
    <xf numFmtId="0" fontId="33" fillId="2" borderId="51" xfId="0" applyFont="1" applyFill="1" applyBorder="1" applyAlignment="1">
      <alignment horizontal="center" vertical="center" wrapText="1"/>
    </xf>
    <xf numFmtId="0" fontId="61" fillId="2" borderId="48" xfId="0" applyFont="1" applyFill="1" applyBorder="1" applyAlignment="1">
      <alignment horizontal="center" vertical="center"/>
    </xf>
    <xf numFmtId="49" fontId="34" fillId="2" borderId="15" xfId="0" applyNumberFormat="1" applyFont="1" applyFill="1" applyBorder="1" applyAlignment="1">
      <alignment horizontal="center" vertical="center" wrapText="1"/>
    </xf>
    <xf numFmtId="0" fontId="34" fillId="2" borderId="10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/>
    </xf>
    <xf numFmtId="164" fontId="7" fillId="2" borderId="17" xfId="2" applyNumberFormat="1" applyFont="1" applyFill="1" applyBorder="1" applyAlignment="1">
      <alignment horizontal="right" vertical="center"/>
    </xf>
    <xf numFmtId="49" fontId="33" fillId="2" borderId="24" xfId="0" applyNumberFormat="1" applyFont="1" applyFill="1" applyBorder="1" applyAlignment="1">
      <alignment horizontal="center" vertical="center" wrapText="1"/>
    </xf>
    <xf numFmtId="0" fontId="33" fillId="2" borderId="22" xfId="0" applyFont="1" applyFill="1" applyBorder="1" applyAlignment="1">
      <alignment horizontal="center" vertical="center" wrapText="1"/>
    </xf>
    <xf numFmtId="0" fontId="61" fillId="2" borderId="22" xfId="0" applyFont="1" applyFill="1" applyBorder="1" applyAlignment="1">
      <alignment horizontal="center" vertical="center"/>
    </xf>
    <xf numFmtId="0" fontId="33" fillId="2" borderId="10" xfId="0" applyFont="1" applyFill="1" applyBorder="1" applyAlignment="1">
      <alignment horizontal="center" vertical="center" wrapText="1"/>
    </xf>
    <xf numFmtId="0" fontId="33" fillId="2" borderId="11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horizontal="center" vertical="center" wrapText="1"/>
    </xf>
    <xf numFmtId="0" fontId="35" fillId="2" borderId="22" xfId="0" applyFont="1" applyFill="1" applyBorder="1" applyAlignment="1">
      <alignment horizontal="center" vertical="center"/>
    </xf>
    <xf numFmtId="0" fontId="45" fillId="0" borderId="32" xfId="0" applyFont="1" applyBorder="1" applyAlignment="1">
      <alignment horizontal="left" vertical="center" wrapText="1"/>
    </xf>
    <xf numFmtId="0" fontId="46" fillId="2" borderId="32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24" fillId="5" borderId="6" xfId="0" applyFont="1" applyFill="1" applyBorder="1" applyAlignment="1">
      <alignment horizontal="left" vertical="center"/>
    </xf>
    <xf numFmtId="0" fontId="18" fillId="5" borderId="6" xfId="0" applyFont="1" applyFill="1" applyBorder="1" applyAlignment="1">
      <alignment horizontal="center" vertical="center" wrapText="1"/>
    </xf>
    <xf numFmtId="0" fontId="19" fillId="5" borderId="6" xfId="0" applyFont="1" applyFill="1" applyBorder="1" applyAlignment="1">
      <alignment horizontal="center" vertical="center"/>
    </xf>
    <xf numFmtId="0" fontId="3" fillId="6" borderId="70" xfId="0" applyFont="1" applyFill="1" applyBorder="1" applyAlignment="1">
      <alignment horizontal="left" vertical="center" wrapText="1"/>
    </xf>
    <xf numFmtId="49" fontId="34" fillId="0" borderId="70" xfId="0" applyNumberFormat="1" applyFont="1" applyBorder="1" applyAlignment="1">
      <alignment horizontal="center" vertical="center" wrapText="1"/>
    </xf>
    <xf numFmtId="0" fontId="34" fillId="0" borderId="70" xfId="0" applyFont="1" applyBorder="1" applyAlignment="1">
      <alignment horizontal="center" vertical="center" wrapText="1"/>
    </xf>
    <xf numFmtId="0" fontId="35" fillId="0" borderId="70" xfId="0" applyFont="1" applyBorder="1" applyAlignment="1">
      <alignment horizontal="center" vertical="center"/>
    </xf>
    <xf numFmtId="164" fontId="28" fillId="0" borderId="69" xfId="0" applyNumberFormat="1" applyFont="1" applyBorder="1" applyAlignment="1">
      <alignment horizontal="right" vertical="center"/>
    </xf>
    <xf numFmtId="164" fontId="28" fillId="2" borderId="69" xfId="0" applyNumberFormat="1" applyFont="1" applyFill="1" applyBorder="1" applyAlignment="1">
      <alignment horizontal="right" vertical="center"/>
    </xf>
    <xf numFmtId="0" fontId="3" fillId="6" borderId="32" xfId="0" applyFont="1" applyFill="1" applyBorder="1" applyAlignment="1">
      <alignment horizontal="left" vertical="center" wrapText="1"/>
    </xf>
    <xf numFmtId="164" fontId="28" fillId="0" borderId="72" xfId="0" applyNumberFormat="1" applyFont="1" applyBorder="1" applyAlignment="1">
      <alignment horizontal="right" vertical="center"/>
    </xf>
    <xf numFmtId="0" fontId="32" fillId="0" borderId="70" xfId="0" applyFont="1" applyBorder="1" applyAlignment="1">
      <alignment horizontal="left" vertical="center" wrapText="1"/>
    </xf>
    <xf numFmtId="0" fontId="34" fillId="0" borderId="76" xfId="0" applyFont="1" applyBorder="1" applyAlignment="1">
      <alignment horizontal="center" vertical="center" wrapText="1"/>
    </xf>
    <xf numFmtId="0" fontId="35" fillId="0" borderId="76" xfId="0" applyFont="1" applyBorder="1" applyAlignment="1">
      <alignment horizontal="center" vertical="center"/>
    </xf>
    <xf numFmtId="49" fontId="33" fillId="2" borderId="70" xfId="0" applyNumberFormat="1" applyFont="1" applyFill="1" applyBorder="1" applyAlignment="1">
      <alignment horizontal="center" vertical="center" wrapText="1"/>
    </xf>
    <xf numFmtId="0" fontId="34" fillId="2" borderId="70" xfId="0" applyFont="1" applyFill="1" applyBorder="1" applyAlignment="1">
      <alignment horizontal="center" vertical="center" wrapText="1"/>
    </xf>
    <xf numFmtId="0" fontId="35" fillId="2" borderId="76" xfId="0" applyFont="1" applyFill="1" applyBorder="1" applyAlignment="1">
      <alignment horizontal="center" vertical="center"/>
    </xf>
    <xf numFmtId="0" fontId="64" fillId="0" borderId="0" xfId="0" applyFont="1"/>
    <xf numFmtId="49" fontId="33" fillId="2" borderId="76" xfId="0" applyNumberFormat="1" applyFont="1" applyFill="1" applyBorder="1" applyAlignment="1">
      <alignment horizontal="center" vertical="center" wrapText="1"/>
    </xf>
    <xf numFmtId="0" fontId="35" fillId="2" borderId="61" xfId="0" applyFont="1" applyFill="1" applyBorder="1" applyAlignment="1">
      <alignment horizontal="center" vertical="center"/>
    </xf>
    <xf numFmtId="0" fontId="0" fillId="2" borderId="15" xfId="0" applyFill="1" applyBorder="1"/>
    <xf numFmtId="49" fontId="34" fillId="2" borderId="18" xfId="0" applyNumberFormat="1" applyFont="1" applyFill="1" applyBorder="1" applyAlignment="1">
      <alignment horizontal="center" vertical="center" wrapText="1"/>
    </xf>
    <xf numFmtId="49" fontId="5" fillId="2" borderId="15" xfId="0" applyNumberFormat="1" applyFont="1" applyFill="1" applyBorder="1" applyAlignment="1">
      <alignment horizontal="center" vertical="center" wrapText="1"/>
    </xf>
    <xf numFmtId="0" fontId="30" fillId="2" borderId="14" xfId="0" applyFont="1" applyFill="1" applyBorder="1" applyAlignment="1">
      <alignment horizontal="left" vertical="center" wrapText="1"/>
    </xf>
    <xf numFmtId="0" fontId="31" fillId="2" borderId="82" xfId="0" applyFont="1" applyFill="1" applyBorder="1" applyAlignment="1">
      <alignment horizontal="left" vertical="center" wrapText="1"/>
    </xf>
    <xf numFmtId="0" fontId="35" fillId="2" borderId="70" xfId="0" applyFont="1" applyFill="1" applyBorder="1" applyAlignment="1">
      <alignment horizontal="center" vertical="center"/>
    </xf>
    <xf numFmtId="0" fontId="31" fillId="2" borderId="85" xfId="0" applyFont="1" applyFill="1" applyBorder="1" applyAlignment="1">
      <alignment horizontal="left" vertical="center" wrapText="1"/>
    </xf>
    <xf numFmtId="0" fontId="3" fillId="2" borderId="76" xfId="0" applyFont="1" applyFill="1" applyBorder="1" applyAlignment="1">
      <alignment horizontal="left" vertical="center" wrapText="1"/>
    </xf>
    <xf numFmtId="49" fontId="34" fillId="2" borderId="76" xfId="0" applyNumberFormat="1" applyFont="1" applyFill="1" applyBorder="1" applyAlignment="1">
      <alignment horizontal="center" vertical="center" wrapText="1"/>
    </xf>
    <xf numFmtId="0" fontId="34" fillId="2" borderId="76" xfId="0" applyFont="1" applyFill="1" applyBorder="1" applyAlignment="1">
      <alignment horizontal="center" vertical="center" wrapText="1"/>
    </xf>
    <xf numFmtId="0" fontId="31" fillId="2" borderId="68" xfId="0" applyFont="1" applyFill="1" applyBorder="1" applyAlignment="1">
      <alignment horizontal="left" vertical="center" wrapText="1"/>
    </xf>
    <xf numFmtId="0" fontId="31" fillId="2" borderId="4" xfId="0" applyFont="1" applyFill="1" applyBorder="1" applyAlignment="1">
      <alignment horizontal="left" vertical="center" wrapText="1"/>
    </xf>
    <xf numFmtId="0" fontId="3" fillId="2" borderId="32" xfId="0" applyFont="1" applyFill="1" applyBorder="1" applyAlignment="1">
      <alignment horizontal="left" vertical="center" wrapText="1"/>
    </xf>
    <xf numFmtId="0" fontId="34" fillId="2" borderId="32" xfId="0" applyFont="1" applyFill="1" applyBorder="1" applyAlignment="1">
      <alignment horizontal="center" vertical="center" wrapText="1"/>
    </xf>
    <xf numFmtId="164" fontId="28" fillId="2" borderId="4" xfId="0" applyNumberFormat="1" applyFont="1" applyFill="1" applyBorder="1" applyAlignment="1">
      <alignment horizontal="right" vertical="center"/>
    </xf>
    <xf numFmtId="164" fontId="52" fillId="2" borderId="34" xfId="2" applyNumberFormat="1" applyFont="1" applyFill="1" applyBorder="1" applyAlignment="1">
      <alignment horizontal="right" vertical="center"/>
    </xf>
    <xf numFmtId="49" fontId="32" fillId="2" borderId="0" xfId="0" applyNumberFormat="1" applyFont="1" applyFill="1" applyAlignment="1">
      <alignment horizontal="left" vertical="center" wrapText="1"/>
    </xf>
    <xf numFmtId="0" fontId="66" fillId="2" borderId="0" xfId="0" applyFont="1" applyFill="1" applyAlignment="1">
      <alignment horizontal="center" vertical="center" wrapText="1"/>
    </xf>
    <xf numFmtId="0" fontId="61" fillId="2" borderId="0" xfId="0" applyFont="1" applyFill="1" applyAlignment="1">
      <alignment horizontal="center" vertical="center"/>
    </xf>
    <xf numFmtId="0" fontId="30" fillId="2" borderId="5" xfId="0" applyFont="1" applyFill="1" applyBorder="1" applyAlignment="1">
      <alignment horizontal="left" vertical="top"/>
    </xf>
    <xf numFmtId="0" fontId="31" fillId="2" borderId="6" xfId="0" applyFont="1" applyFill="1" applyBorder="1" applyAlignment="1">
      <alignment horizontal="center" vertical="center"/>
    </xf>
    <xf numFmtId="49" fontId="34" fillId="2" borderId="47" xfId="0" applyNumberFormat="1" applyFont="1" applyFill="1" applyBorder="1" applyAlignment="1">
      <alignment horizontal="center" vertical="center"/>
    </xf>
    <xf numFmtId="49" fontId="34" fillId="2" borderId="38" xfId="0" applyNumberFormat="1" applyFont="1" applyFill="1" applyBorder="1" applyAlignment="1">
      <alignment horizontal="center" vertical="center"/>
    </xf>
    <xf numFmtId="0" fontId="31" fillId="2" borderId="81" xfId="0" applyFont="1" applyFill="1" applyBorder="1" applyAlignment="1">
      <alignment horizontal="center" vertical="center"/>
    </xf>
    <xf numFmtId="0" fontId="32" fillId="2" borderId="81" xfId="0" applyFont="1" applyFill="1" applyBorder="1" applyAlignment="1">
      <alignment horizontal="left" vertical="top" wrapText="1"/>
    </xf>
    <xf numFmtId="49" fontId="34" fillId="6" borderId="70" xfId="0" applyNumberFormat="1" applyFont="1" applyFill="1" applyBorder="1" applyAlignment="1">
      <alignment horizontal="center" vertical="center" wrapText="1"/>
    </xf>
    <xf numFmtId="0" fontId="30" fillId="2" borderId="29" xfId="0" applyFont="1" applyFill="1" applyBorder="1" applyAlignment="1">
      <alignment horizontal="left" vertical="center" wrapText="1"/>
    </xf>
    <xf numFmtId="0" fontId="31" fillId="0" borderId="41" xfId="0" applyFont="1" applyBorder="1" applyAlignment="1">
      <alignment horizontal="center" vertical="center"/>
    </xf>
    <xf numFmtId="0" fontId="32" fillId="2" borderId="41" xfId="0" applyFont="1" applyFill="1" applyBorder="1" applyAlignment="1">
      <alignment horizontal="left" vertical="center" wrapText="1"/>
    </xf>
    <xf numFmtId="49" fontId="46" fillId="2" borderId="32" xfId="0" applyNumberFormat="1" applyFont="1" applyFill="1" applyBorder="1" applyAlignment="1">
      <alignment horizontal="center" vertical="center"/>
    </xf>
    <xf numFmtId="0" fontId="16" fillId="5" borderId="86" xfId="0" applyFont="1" applyFill="1" applyBorder="1" applyAlignment="1">
      <alignment horizontal="left"/>
    </xf>
    <xf numFmtId="0" fontId="16" fillId="5" borderId="75" xfId="0" applyFont="1" applyFill="1" applyBorder="1" applyAlignment="1">
      <alignment horizontal="left"/>
    </xf>
    <xf numFmtId="0" fontId="24" fillId="5" borderId="87" xfId="0" applyFont="1" applyFill="1" applyBorder="1" applyAlignment="1">
      <alignment horizontal="left" vertical="center"/>
    </xf>
    <xf numFmtId="49" fontId="25" fillId="5" borderId="87" xfId="0" applyNumberFormat="1" applyFont="1" applyFill="1" applyBorder="1" applyAlignment="1">
      <alignment horizontal="left" vertical="center" wrapText="1"/>
    </xf>
    <xf numFmtId="0" fontId="26" fillId="5" borderId="87" xfId="0" applyFont="1" applyFill="1" applyBorder="1" applyAlignment="1">
      <alignment horizontal="center" vertical="center" wrapText="1"/>
    </xf>
    <xf numFmtId="0" fontId="27" fillId="5" borderId="87" xfId="0" applyFont="1" applyFill="1" applyBorder="1" applyAlignment="1">
      <alignment horizontal="center" vertical="center"/>
    </xf>
    <xf numFmtId="0" fontId="30" fillId="6" borderId="14" xfId="0" applyFont="1" applyFill="1" applyBorder="1" applyAlignment="1">
      <alignment horizontal="left" vertical="center" wrapText="1"/>
    </xf>
    <xf numFmtId="0" fontId="31" fillId="6" borderId="82" xfId="0" applyFont="1" applyFill="1" applyBorder="1" applyAlignment="1">
      <alignment horizontal="left" vertical="center" wrapText="1"/>
    </xf>
    <xf numFmtId="0" fontId="3" fillId="2" borderId="70" xfId="0" applyFont="1" applyFill="1" applyBorder="1" applyAlignment="1">
      <alignment horizontal="left" vertical="center" wrapText="1"/>
    </xf>
    <xf numFmtId="0" fontId="30" fillId="2" borderId="68" xfId="0" applyFont="1" applyFill="1" applyBorder="1" applyAlignment="1">
      <alignment horizontal="left" vertical="center" wrapText="1"/>
    </xf>
    <xf numFmtId="49" fontId="34" fillId="0" borderId="76" xfId="0" applyNumberFormat="1" applyFont="1" applyBorder="1" applyAlignment="1">
      <alignment horizontal="center" vertical="center" wrapText="1"/>
    </xf>
    <xf numFmtId="0" fontId="31" fillId="2" borderId="16" xfId="0" applyFont="1" applyFill="1" applyBorder="1" applyAlignment="1">
      <alignment horizontal="left" vertical="center" wrapText="1"/>
    </xf>
    <xf numFmtId="0" fontId="3" fillId="2" borderId="24" xfId="0" applyFont="1" applyFill="1" applyBorder="1" applyAlignment="1">
      <alignment horizontal="left" vertical="center" wrapText="1"/>
    </xf>
    <xf numFmtId="0" fontId="3" fillId="0" borderId="70" xfId="0" applyFont="1" applyBorder="1" applyAlignment="1">
      <alignment horizontal="left" vertical="center" wrapText="1"/>
    </xf>
    <xf numFmtId="0" fontId="31" fillId="0" borderId="82" xfId="0" applyFont="1" applyBorder="1" applyAlignment="1">
      <alignment horizontal="left" vertical="center" wrapText="1"/>
    </xf>
    <xf numFmtId="0" fontId="3" fillId="0" borderId="70" xfId="0" applyFont="1" applyBorder="1" applyAlignment="1">
      <alignment horizontal="left" vertical="top" wrapText="1"/>
    </xf>
    <xf numFmtId="0" fontId="0" fillId="6" borderId="82" xfId="0" applyFill="1" applyBorder="1"/>
    <xf numFmtId="49" fontId="34" fillId="2" borderId="70" xfId="0" applyNumberFormat="1" applyFont="1" applyFill="1" applyBorder="1" applyAlignment="1">
      <alignment horizontal="center" vertical="center" wrapText="1"/>
    </xf>
    <xf numFmtId="0" fontId="0" fillId="2" borderId="82" xfId="0" applyFill="1" applyBorder="1"/>
    <xf numFmtId="164" fontId="28" fillId="2" borderId="4" xfId="2" applyNumberFormat="1" applyFont="1" applyFill="1" applyBorder="1" applyAlignment="1">
      <alignment horizontal="right" vertical="center"/>
    </xf>
    <xf numFmtId="0" fontId="4" fillId="0" borderId="70" xfId="0" applyFont="1" applyBorder="1" applyAlignment="1">
      <alignment horizontal="center" vertical="center" wrapText="1"/>
    </xf>
    <xf numFmtId="0" fontId="30" fillId="6" borderId="8" xfId="0" applyFont="1" applyFill="1" applyBorder="1" applyAlignment="1">
      <alignment horizontal="left" vertical="center" wrapText="1"/>
    </xf>
    <xf numFmtId="0" fontId="31" fillId="2" borderId="16" xfId="0" applyFont="1" applyFill="1" applyBorder="1" applyAlignment="1">
      <alignment horizontal="center" vertical="center" wrapText="1"/>
    </xf>
    <xf numFmtId="0" fontId="67" fillId="2" borderId="70" xfId="0" applyFont="1" applyFill="1" applyBorder="1" applyAlignment="1">
      <alignment horizontal="left" vertical="center" wrapText="1"/>
    </xf>
    <xf numFmtId="0" fontId="4" fillId="2" borderId="70" xfId="0" applyFont="1" applyFill="1" applyBorder="1" applyAlignment="1">
      <alignment horizontal="center" vertical="center" wrapText="1"/>
    </xf>
    <xf numFmtId="0" fontId="3" fillId="0" borderId="32" xfId="0" applyFont="1" applyBorder="1" applyAlignment="1">
      <alignment horizontal="left" vertical="center" wrapText="1"/>
    </xf>
    <xf numFmtId="0" fontId="4" fillId="0" borderId="32" xfId="0" applyFont="1" applyBorder="1" applyAlignment="1">
      <alignment horizontal="center" vertical="center" wrapText="1"/>
    </xf>
    <xf numFmtId="49" fontId="34" fillId="2" borderId="70" xfId="0" applyNumberFormat="1" applyFont="1" applyFill="1" applyBorder="1" applyAlignment="1">
      <alignment horizontal="center" vertical="center"/>
    </xf>
    <xf numFmtId="0" fontId="57" fillId="2" borderId="70" xfId="0" applyFont="1" applyFill="1" applyBorder="1" applyAlignment="1">
      <alignment horizontal="center" vertical="center" wrapText="1"/>
    </xf>
    <xf numFmtId="0" fontId="31" fillId="2" borderId="20" xfId="0" applyFont="1" applyFill="1" applyBorder="1" applyAlignment="1">
      <alignment vertical="center" wrapText="1"/>
    </xf>
    <xf numFmtId="0" fontId="31" fillId="2" borderId="18" xfId="0" applyFont="1" applyFill="1" applyBorder="1" applyAlignment="1">
      <alignment vertical="center" wrapText="1"/>
    </xf>
    <xf numFmtId="0" fontId="31" fillId="2" borderId="30" xfId="0" applyFont="1" applyFill="1" applyBorder="1" applyAlignment="1">
      <alignment horizontal="left" vertical="center" wrapText="1"/>
    </xf>
    <xf numFmtId="49" fontId="70" fillId="2" borderId="0" xfId="3" applyNumberFormat="1" applyFont="1" applyFill="1" applyAlignment="1" applyProtection="1">
      <alignment horizontal="left" vertical="center" wrapText="1"/>
    </xf>
    <xf numFmtId="0" fontId="3" fillId="0" borderId="31" xfId="0" applyFont="1" applyBorder="1" applyAlignment="1">
      <alignment horizontal="left" vertical="center" wrapText="1"/>
    </xf>
    <xf numFmtId="49" fontId="34" fillId="0" borderId="31" xfId="0" applyNumberFormat="1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30" fillId="2" borderId="90" xfId="0" applyFont="1" applyFill="1" applyBorder="1" applyAlignment="1">
      <alignment horizontal="left" vertical="center" wrapText="1"/>
    </xf>
    <xf numFmtId="0" fontId="3" fillId="2" borderId="47" xfId="0" applyFont="1" applyFill="1" applyBorder="1" applyAlignment="1">
      <alignment horizontal="left" vertical="center" wrapText="1"/>
    </xf>
    <xf numFmtId="49" fontId="34" fillId="2" borderId="47" xfId="0" applyNumberFormat="1" applyFont="1" applyFill="1" applyBorder="1" applyAlignment="1">
      <alignment horizontal="center" vertical="center" wrapText="1"/>
    </xf>
    <xf numFmtId="0" fontId="4" fillId="2" borderId="47" xfId="0" applyFont="1" applyFill="1" applyBorder="1" applyAlignment="1">
      <alignment horizontal="center" vertical="center" wrapText="1"/>
    </xf>
    <xf numFmtId="0" fontId="35" fillId="2" borderId="47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left" vertical="center" wrapText="1"/>
    </xf>
    <xf numFmtId="49" fontId="34" fillId="2" borderId="31" xfId="0" applyNumberFormat="1" applyFont="1" applyFill="1" applyBorder="1" applyAlignment="1">
      <alignment horizontal="center" vertical="center" wrapText="1"/>
    </xf>
    <xf numFmtId="0" fontId="4" fillId="2" borderId="31" xfId="0" applyFont="1" applyFill="1" applyBorder="1" applyAlignment="1">
      <alignment horizontal="center" vertical="center" wrapText="1"/>
    </xf>
    <xf numFmtId="0" fontId="35" fillId="2" borderId="31" xfId="0" applyFont="1" applyFill="1" applyBorder="1" applyAlignment="1">
      <alignment horizontal="center" vertical="center"/>
    </xf>
    <xf numFmtId="0" fontId="73" fillId="2" borderId="93" xfId="0" applyFont="1" applyFill="1" applyBorder="1" applyAlignment="1">
      <alignment horizontal="left" vertical="center" wrapText="1"/>
    </xf>
    <xf numFmtId="49" fontId="34" fillId="2" borderId="94" xfId="0" applyNumberFormat="1" applyFont="1" applyFill="1" applyBorder="1" applyAlignment="1">
      <alignment horizontal="center" vertical="center"/>
    </xf>
    <xf numFmtId="0" fontId="4" fillId="2" borderId="94" xfId="0" applyFont="1" applyFill="1" applyBorder="1" applyAlignment="1">
      <alignment horizontal="center" vertical="center" wrapText="1"/>
    </xf>
    <xf numFmtId="0" fontId="35" fillId="2" borderId="94" xfId="0" applyFont="1" applyFill="1" applyBorder="1" applyAlignment="1">
      <alignment horizontal="center" vertical="center"/>
    </xf>
    <xf numFmtId="164" fontId="74" fillId="2" borderId="6" xfId="2" applyNumberFormat="1" applyFont="1" applyFill="1" applyBorder="1" applyAlignment="1">
      <alignment horizontal="right" vertical="center"/>
    </xf>
    <xf numFmtId="0" fontId="3" fillId="2" borderId="65" xfId="0" applyFont="1" applyFill="1" applyBorder="1" applyAlignment="1">
      <alignment horizontal="left" vertical="center" wrapText="1"/>
    </xf>
    <xf numFmtId="164" fontId="74" fillId="2" borderId="0" xfId="2" applyNumberFormat="1" applyFont="1" applyFill="1" applyAlignment="1">
      <alignment horizontal="right" vertical="center"/>
    </xf>
    <xf numFmtId="0" fontId="16" fillId="2" borderId="35" xfId="0" applyFont="1" applyFill="1" applyBorder="1" applyAlignment="1">
      <alignment horizontal="left" vertical="center"/>
    </xf>
    <xf numFmtId="0" fontId="16" fillId="2" borderId="17" xfId="0" applyFont="1" applyFill="1" applyBorder="1" applyAlignment="1">
      <alignment horizontal="left" vertical="center"/>
    </xf>
    <xf numFmtId="0" fontId="3" fillId="2" borderId="67" xfId="0" applyFont="1" applyFill="1" applyBorder="1" applyAlignment="1">
      <alignment horizontal="left" vertical="center" wrapText="1"/>
    </xf>
    <xf numFmtId="164" fontId="74" fillId="2" borderId="30" xfId="2" applyNumberFormat="1" applyFont="1" applyFill="1" applyBorder="1" applyAlignment="1">
      <alignment horizontal="right" vertical="center"/>
    </xf>
    <xf numFmtId="49" fontId="34" fillId="2" borderId="15" xfId="0" applyNumberFormat="1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 wrapText="1"/>
    </xf>
    <xf numFmtId="164" fontId="74" fillId="2" borderId="15" xfId="2" applyNumberFormat="1" applyFont="1" applyFill="1" applyBorder="1" applyAlignment="1">
      <alignment horizontal="right" vertical="center"/>
    </xf>
    <xf numFmtId="164" fontId="74" fillId="2" borderId="70" xfId="2" applyNumberFormat="1" applyFont="1" applyFill="1" applyBorder="1" applyAlignment="1">
      <alignment horizontal="right" vertical="center"/>
    </xf>
    <xf numFmtId="0" fontId="22" fillId="2" borderId="35" xfId="0" applyFont="1" applyFill="1" applyBorder="1" applyAlignment="1">
      <alignment vertical="center" wrapText="1"/>
    </xf>
    <xf numFmtId="164" fontId="74" fillId="2" borderId="94" xfId="2" applyNumberFormat="1" applyFont="1" applyFill="1" applyBorder="1" applyAlignment="1">
      <alignment horizontal="right" vertical="center"/>
    </xf>
    <xf numFmtId="0" fontId="4" fillId="2" borderId="24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/>
    </xf>
    <xf numFmtId="164" fontId="74" fillId="2" borderId="24" xfId="2" applyNumberFormat="1" applyFont="1" applyFill="1" applyBorder="1" applyAlignment="1">
      <alignment horizontal="right" vertical="center"/>
    </xf>
    <xf numFmtId="0" fontId="31" fillId="2" borderId="35" xfId="0" applyFont="1" applyFill="1" applyBorder="1" applyAlignment="1">
      <alignment horizontal="left" vertical="center"/>
    </xf>
    <xf numFmtId="0" fontId="31" fillId="2" borderId="35" xfId="0" applyFont="1" applyFill="1" applyBorder="1" applyAlignment="1">
      <alignment vertical="center" wrapText="1"/>
    </xf>
    <xf numFmtId="0" fontId="77" fillId="2" borderId="96" xfId="0" applyFont="1" applyFill="1" applyBorder="1" applyAlignment="1">
      <alignment vertical="center" textRotation="255"/>
    </xf>
    <xf numFmtId="0" fontId="4" fillId="2" borderId="76" xfId="0" applyFont="1" applyFill="1" applyBorder="1" applyAlignment="1">
      <alignment horizontal="center" vertical="center" wrapText="1"/>
    </xf>
    <xf numFmtId="164" fontId="74" fillId="2" borderId="76" xfId="2" applyNumberFormat="1" applyFont="1" applyFill="1" applyBorder="1" applyAlignment="1">
      <alignment horizontal="right" vertical="center"/>
    </xf>
    <xf numFmtId="164" fontId="74" fillId="2" borderId="49" xfId="2" applyNumberFormat="1" applyFont="1" applyFill="1" applyBorder="1" applyAlignment="1">
      <alignment horizontal="right" vertical="center"/>
    </xf>
    <xf numFmtId="0" fontId="3" fillId="2" borderId="35" xfId="0" applyFont="1" applyFill="1" applyBorder="1" applyAlignment="1">
      <alignment horizontal="left" vertical="center" wrapText="1"/>
    </xf>
    <xf numFmtId="0" fontId="35" fillId="2" borderId="80" xfId="0" applyFont="1" applyFill="1" applyBorder="1" applyAlignment="1">
      <alignment horizontal="center" vertical="center"/>
    </xf>
    <xf numFmtId="164" fontId="74" fillId="2" borderId="50" xfId="2" applyNumberFormat="1" applyFont="1" applyFill="1" applyBorder="1" applyAlignment="1">
      <alignment horizontal="right" vertical="center"/>
    </xf>
    <xf numFmtId="0" fontId="31" fillId="2" borderId="17" xfId="0" applyFont="1" applyFill="1" applyBorder="1" applyAlignment="1">
      <alignment vertical="center" wrapText="1"/>
    </xf>
    <xf numFmtId="0" fontId="3" fillId="2" borderId="29" xfId="0" applyFont="1" applyFill="1" applyBorder="1" applyAlignment="1">
      <alignment horizontal="left" vertical="center" wrapText="1"/>
    </xf>
    <xf numFmtId="0" fontId="35" fillId="2" borderId="33" xfId="0" applyFont="1" applyFill="1" applyBorder="1" applyAlignment="1">
      <alignment horizontal="center" vertical="center"/>
    </xf>
    <xf numFmtId="164" fontId="74" fillId="2" borderId="89" xfId="2" applyNumberFormat="1" applyFont="1" applyFill="1" applyBorder="1" applyAlignment="1">
      <alignment horizontal="right" vertical="center"/>
    </xf>
    <xf numFmtId="0" fontId="73" fillId="2" borderId="35" xfId="0" applyFont="1" applyFill="1" applyBorder="1" applyAlignment="1">
      <alignment horizontal="left" vertical="center" wrapText="1"/>
    </xf>
    <xf numFmtId="0" fontId="31" fillId="2" borderId="35" xfId="0" applyFont="1" applyFill="1" applyBorder="1" applyAlignment="1">
      <alignment horizontal="left" vertical="center" wrapText="1"/>
    </xf>
    <xf numFmtId="0" fontId="31" fillId="2" borderId="17" xfId="0" applyFont="1" applyFill="1" applyBorder="1" applyAlignment="1">
      <alignment horizontal="left" vertical="center"/>
    </xf>
    <xf numFmtId="0" fontId="35" fillId="2" borderId="89" xfId="0" applyFont="1" applyFill="1" applyBorder="1" applyAlignment="1">
      <alignment horizontal="center" vertical="center"/>
    </xf>
    <xf numFmtId="164" fontId="52" fillId="2" borderId="96" xfId="2" applyNumberFormat="1" applyFont="1" applyFill="1" applyBorder="1" applyAlignment="1">
      <alignment horizontal="right" vertical="center"/>
    </xf>
    <xf numFmtId="0" fontId="57" fillId="2" borderId="76" xfId="0" applyFont="1" applyFill="1" applyBorder="1" applyAlignment="1">
      <alignment horizontal="center" vertical="center" wrapText="1"/>
    </xf>
    <xf numFmtId="164" fontId="52" fillId="2" borderId="92" xfId="2" applyNumberFormat="1" applyFont="1" applyFill="1" applyBorder="1" applyAlignment="1">
      <alignment horizontal="right" vertical="center"/>
    </xf>
    <xf numFmtId="49" fontId="34" fillId="2" borderId="98" xfId="0" applyNumberFormat="1" applyFont="1" applyFill="1" applyBorder="1" applyAlignment="1">
      <alignment horizontal="center" vertical="center"/>
    </xf>
    <xf numFmtId="49" fontId="34" fillId="2" borderId="81" xfId="0" applyNumberFormat="1" applyFont="1" applyFill="1" applyBorder="1" applyAlignment="1">
      <alignment horizontal="center" vertical="center"/>
    </xf>
    <xf numFmtId="164" fontId="74" fillId="2" borderId="80" xfId="2" applyNumberFormat="1" applyFont="1" applyFill="1" applyBorder="1" applyAlignment="1">
      <alignment horizontal="right" vertical="center"/>
    </xf>
    <xf numFmtId="49" fontId="33" fillId="2" borderId="42" xfId="0" applyNumberFormat="1" applyFont="1" applyFill="1" applyBorder="1" applyAlignment="1">
      <alignment horizontal="center" vertical="center" wrapText="1"/>
    </xf>
    <xf numFmtId="164" fontId="2" fillId="2" borderId="96" xfId="0" applyNumberFormat="1" applyFont="1" applyFill="1" applyBorder="1"/>
    <xf numFmtId="0" fontId="0" fillId="2" borderId="35" xfId="0" applyFill="1" applyBorder="1"/>
    <xf numFmtId="0" fontId="4" fillId="2" borderId="30" xfId="0" applyFont="1" applyFill="1" applyBorder="1" applyAlignment="1">
      <alignment horizontal="center" vertical="center" wrapText="1"/>
    </xf>
    <xf numFmtId="0" fontId="30" fillId="2" borderId="35" xfId="0" applyFont="1" applyFill="1" applyBorder="1" applyAlignment="1">
      <alignment horizontal="left" vertical="center" wrapText="1"/>
    </xf>
    <xf numFmtId="164" fontId="74" fillId="2" borderId="32" xfId="2" applyNumberFormat="1" applyFont="1" applyFill="1" applyBorder="1" applyAlignment="1">
      <alignment horizontal="right" vertical="center"/>
    </xf>
    <xf numFmtId="0" fontId="31" fillId="2" borderId="29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horizontal="left" vertical="center" wrapText="1"/>
    </xf>
    <xf numFmtId="164" fontId="7" fillId="2" borderId="60" xfId="2" applyNumberFormat="1" applyFont="1" applyFill="1" applyBorder="1" applyAlignment="1">
      <alignment horizontal="right" vertical="center"/>
    </xf>
    <xf numFmtId="49" fontId="33" fillId="2" borderId="32" xfId="0" applyNumberFormat="1" applyFont="1" applyFill="1" applyBorder="1" applyAlignment="1">
      <alignment horizontal="center" vertical="center" wrapText="1"/>
    </xf>
    <xf numFmtId="164" fontId="7" fillId="2" borderId="96" xfId="2" applyNumberFormat="1" applyFont="1" applyFill="1" applyBorder="1" applyAlignment="1">
      <alignment horizontal="right" vertical="center"/>
    </xf>
    <xf numFmtId="164" fontId="7" fillId="2" borderId="52" xfId="2" applyNumberFormat="1" applyFont="1" applyFill="1" applyBorder="1" applyAlignment="1">
      <alignment horizontal="right" vertical="center"/>
    </xf>
    <xf numFmtId="0" fontId="16" fillId="5" borderId="35" xfId="0" applyFont="1" applyFill="1" applyBorder="1" applyAlignment="1">
      <alignment horizontal="left" vertical="center"/>
    </xf>
    <xf numFmtId="0" fontId="16" fillId="5" borderId="0" xfId="0" applyFont="1" applyFill="1" applyAlignment="1">
      <alignment horizontal="left" vertical="center"/>
    </xf>
    <xf numFmtId="0" fontId="17" fillId="5" borderId="0" xfId="0" applyFont="1" applyFill="1" applyAlignment="1">
      <alignment horizontal="left" vertical="center"/>
    </xf>
    <xf numFmtId="49" fontId="78" fillId="5" borderId="0" xfId="0" applyNumberFormat="1" applyFont="1" applyFill="1" applyAlignment="1">
      <alignment horizontal="left" vertical="center" wrapText="1"/>
    </xf>
    <xf numFmtId="0" fontId="16" fillId="5" borderId="0" xfId="0" applyFont="1" applyFill="1" applyAlignment="1">
      <alignment horizontal="left" vertical="center" wrapText="1"/>
    </xf>
    <xf numFmtId="0" fontId="72" fillId="5" borderId="0" xfId="0" applyFont="1" applyFill="1" applyAlignment="1">
      <alignment vertical="center"/>
    </xf>
    <xf numFmtId="164" fontId="74" fillId="2" borderId="33" xfId="2" applyNumberFormat="1" applyFont="1" applyFill="1" applyBorder="1" applyAlignment="1">
      <alignment horizontal="right" vertical="center"/>
    </xf>
    <xf numFmtId="0" fontId="16" fillId="5" borderId="5" xfId="0" applyFont="1" applyFill="1" applyBorder="1" applyAlignment="1">
      <alignment horizontal="left" vertical="center"/>
    </xf>
    <xf numFmtId="0" fontId="16" fillId="5" borderId="6" xfId="0" applyFont="1" applyFill="1" applyBorder="1" applyAlignment="1">
      <alignment horizontal="left" vertical="center"/>
    </xf>
    <xf numFmtId="0" fontId="17" fillId="5" borderId="6" xfId="0" applyFont="1" applyFill="1" applyBorder="1" applyAlignment="1">
      <alignment horizontal="left" vertical="center"/>
    </xf>
    <xf numFmtId="49" fontId="71" fillId="5" borderId="6" xfId="0" applyNumberFormat="1" applyFont="1" applyFill="1" applyBorder="1" applyAlignment="1">
      <alignment horizontal="left" vertical="center" wrapText="1"/>
    </xf>
    <xf numFmtId="0" fontId="16" fillId="5" borderId="6" xfId="0" applyFont="1" applyFill="1" applyBorder="1" applyAlignment="1">
      <alignment horizontal="center" vertical="center" wrapText="1"/>
    </xf>
    <xf numFmtId="0" fontId="72" fillId="5" borderId="6" xfId="0" applyFont="1" applyFill="1" applyBorder="1" applyAlignment="1">
      <alignment vertical="center"/>
    </xf>
    <xf numFmtId="0" fontId="30" fillId="2" borderId="90" xfId="0" applyFont="1" applyFill="1" applyBorder="1" applyAlignment="1">
      <alignment horizontal="left" vertical="center"/>
    </xf>
    <xf numFmtId="0" fontId="31" fillId="2" borderId="51" xfId="0" applyFont="1" applyFill="1" applyBorder="1" applyAlignment="1">
      <alignment horizontal="left" vertical="center"/>
    </xf>
    <xf numFmtId="0" fontId="30" fillId="2" borderId="35" xfId="0" applyFont="1" applyFill="1" applyBorder="1" applyAlignment="1">
      <alignment horizontal="left" vertical="center"/>
    </xf>
    <xf numFmtId="49" fontId="80" fillId="2" borderId="0" xfId="2" applyNumberFormat="1" applyFont="1" applyFill="1" applyAlignment="1">
      <alignment horizontal="center" vertical="center"/>
    </xf>
    <xf numFmtId="0" fontId="30" fillId="2" borderId="101" xfId="0" applyFont="1" applyFill="1" applyBorder="1" applyAlignment="1">
      <alignment horizontal="left" vertical="center"/>
    </xf>
    <xf numFmtId="0" fontId="48" fillId="2" borderId="14" xfId="0" applyFont="1" applyFill="1" applyBorder="1" applyAlignment="1">
      <alignment horizontal="left" vertical="center" wrapText="1"/>
    </xf>
    <xf numFmtId="0" fontId="31" fillId="2" borderId="81" xfId="0" applyFont="1" applyFill="1" applyBorder="1" applyAlignment="1">
      <alignment horizontal="left" vertical="center"/>
    </xf>
    <xf numFmtId="0" fontId="48" fillId="2" borderId="14" xfId="0" applyFont="1" applyFill="1" applyBorder="1" applyAlignment="1">
      <alignment horizontal="left" vertical="center"/>
    </xf>
    <xf numFmtId="0" fontId="0" fillId="2" borderId="81" xfId="0" applyFill="1" applyBorder="1"/>
    <xf numFmtId="0" fontId="30" fillId="2" borderId="29" xfId="0" applyFont="1" applyFill="1" applyBorder="1" applyAlignment="1">
      <alignment horizontal="left" vertical="center"/>
    </xf>
    <xf numFmtId="0" fontId="31" fillId="2" borderId="30" xfId="0" applyFont="1" applyFill="1" applyBorder="1" applyAlignment="1">
      <alignment horizontal="left" vertical="center"/>
    </xf>
    <xf numFmtId="0" fontId="0" fillId="2" borderId="0" xfId="0" applyFill="1" applyAlignment="1">
      <alignment vertical="center"/>
    </xf>
    <xf numFmtId="0" fontId="5" fillId="2" borderId="0" xfId="0" applyFont="1" applyFill="1"/>
    <xf numFmtId="0" fontId="30" fillId="2" borderId="106" xfId="0" applyFont="1" applyFill="1" applyBorder="1" applyAlignment="1">
      <alignment horizontal="left" vertical="center"/>
    </xf>
    <xf numFmtId="0" fontId="31" fillId="2" borderId="107" xfId="0" applyFont="1" applyFill="1" applyBorder="1" applyAlignment="1">
      <alignment horizontal="left" vertical="center"/>
    </xf>
    <xf numFmtId="0" fontId="30" fillId="2" borderId="109" xfId="0" applyFont="1" applyFill="1" applyBorder="1" applyAlignment="1">
      <alignment horizontal="left" vertical="center"/>
    </xf>
    <xf numFmtId="0" fontId="31" fillId="2" borderId="102" xfId="0" applyFont="1" applyFill="1" applyBorder="1" applyAlignment="1">
      <alignment horizontal="left" vertical="center"/>
    </xf>
    <xf numFmtId="0" fontId="0" fillId="2" borderId="42" xfId="0" applyFill="1" applyBorder="1"/>
    <xf numFmtId="0" fontId="31" fillId="2" borderId="0" xfId="0" applyFont="1" applyFill="1" applyAlignment="1">
      <alignment horizontal="left" vertical="center"/>
    </xf>
    <xf numFmtId="0" fontId="46" fillId="0" borderId="110" xfId="0" applyFont="1" applyBorder="1" applyAlignment="1">
      <alignment horizontal="center" vertical="center"/>
    </xf>
    <xf numFmtId="0" fontId="4" fillId="0" borderId="110" xfId="0" applyFont="1" applyBorder="1" applyAlignment="1">
      <alignment horizontal="center" vertical="center" wrapText="1"/>
    </xf>
    <xf numFmtId="0" fontId="35" fillId="0" borderId="110" xfId="0" applyFont="1" applyBorder="1" applyAlignment="1">
      <alignment horizontal="center" vertical="center"/>
    </xf>
    <xf numFmtId="0" fontId="13" fillId="2" borderId="24" xfId="0" applyFont="1" applyFill="1" applyBorder="1" applyAlignment="1">
      <alignment horizontal="left" vertical="center" wrapText="1"/>
    </xf>
    <xf numFmtId="0" fontId="35" fillId="0" borderId="111" xfId="0" applyFont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13" fillId="2" borderId="31" xfId="0" applyFont="1" applyFill="1" applyBorder="1" applyAlignment="1">
      <alignment horizontal="left" vertical="center" wrapText="1"/>
    </xf>
    <xf numFmtId="0" fontId="3" fillId="2" borderId="20" xfId="0" applyFont="1" applyFill="1" applyBorder="1" applyAlignment="1">
      <alignment horizontal="left" vertical="center" wrapText="1"/>
    </xf>
    <xf numFmtId="49" fontId="34" fillId="2" borderId="110" xfId="0" applyNumberFormat="1" applyFont="1" applyFill="1" applyBorder="1" applyAlignment="1">
      <alignment horizontal="center" vertical="center" wrapText="1"/>
    </xf>
    <xf numFmtId="0" fontId="4" fillId="2" borderId="110" xfId="0" applyFont="1" applyFill="1" applyBorder="1" applyAlignment="1">
      <alignment horizontal="center" vertical="center" wrapText="1"/>
    </xf>
    <xf numFmtId="0" fontId="35" fillId="2" borderId="111" xfId="0" applyFont="1" applyFill="1" applyBorder="1" applyAlignment="1">
      <alignment horizontal="center" vertical="center"/>
    </xf>
    <xf numFmtId="0" fontId="31" fillId="2" borderId="20" xfId="0" applyFont="1" applyFill="1" applyBorder="1" applyAlignment="1">
      <alignment horizontal="left" vertical="center"/>
    </xf>
    <xf numFmtId="49" fontId="34" fillId="2" borderId="111" xfId="0" applyNumberFormat="1" applyFont="1" applyFill="1" applyBorder="1" applyAlignment="1">
      <alignment horizontal="center" vertical="center" wrapText="1"/>
    </xf>
    <xf numFmtId="0" fontId="4" fillId="2" borderId="111" xfId="0" applyFont="1" applyFill="1" applyBorder="1" applyAlignment="1">
      <alignment horizontal="center" vertical="center" wrapText="1"/>
    </xf>
    <xf numFmtId="0" fontId="31" fillId="2" borderId="41" xfId="0" applyFont="1" applyFill="1" applyBorder="1" applyAlignment="1">
      <alignment horizontal="left" vertical="center"/>
    </xf>
    <xf numFmtId="0" fontId="13" fillId="2" borderId="30" xfId="0" applyFont="1" applyFill="1" applyBorder="1" applyAlignment="1">
      <alignment horizontal="left" vertical="center" wrapText="1"/>
    </xf>
    <xf numFmtId="0" fontId="31" fillId="0" borderId="30" xfId="0" applyFont="1" applyBorder="1" applyAlignment="1">
      <alignment horizontal="left" vertical="center"/>
    </xf>
    <xf numFmtId="0" fontId="0" fillId="0" borderId="0" xfId="0" applyAlignment="1">
      <alignment vertical="center"/>
    </xf>
    <xf numFmtId="0" fontId="5" fillId="0" borderId="0" xfId="0" applyFont="1"/>
    <xf numFmtId="164" fontId="7" fillId="0" borderId="0" xfId="0" applyNumberFormat="1" applyFont="1" applyAlignment="1">
      <alignment horizontal="right"/>
    </xf>
    <xf numFmtId="164" fontId="54" fillId="0" borderId="0" xfId="0" applyNumberFormat="1" applyFont="1" applyAlignment="1">
      <alignment horizontal="right" vertical="center"/>
    </xf>
    <xf numFmtId="0" fontId="2" fillId="0" borderId="0" xfId="0" applyFont="1"/>
    <xf numFmtId="49" fontId="34" fillId="0" borderId="0" xfId="0" applyNumberFormat="1" applyFont="1" applyAlignment="1">
      <alignment horizontal="left" vertical="center" wrapText="1"/>
    </xf>
    <xf numFmtId="0" fontId="65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center"/>
    </xf>
    <xf numFmtId="164" fontId="89" fillId="0" borderId="0" xfId="0" applyNumberFormat="1" applyFont="1" applyAlignment="1">
      <alignment horizontal="right" vertical="center"/>
    </xf>
    <xf numFmtId="0" fontId="32" fillId="0" borderId="42" xfId="0" applyFont="1" applyBorder="1" applyAlignment="1">
      <alignment horizontal="left" vertical="center" wrapText="1"/>
    </xf>
    <xf numFmtId="0" fontId="31" fillId="2" borderId="37" xfId="0" applyFont="1" applyFill="1" applyBorder="1" applyAlignment="1">
      <alignment vertical="center" wrapText="1"/>
    </xf>
    <xf numFmtId="0" fontId="32" fillId="2" borderId="42" xfId="0" applyFont="1" applyFill="1" applyBorder="1" applyAlignment="1">
      <alignment horizontal="left" vertical="center" wrapText="1"/>
    </xf>
    <xf numFmtId="0" fontId="31" fillId="2" borderId="41" xfId="0" applyFont="1" applyFill="1" applyBorder="1" applyAlignment="1">
      <alignment horizontal="center" vertical="center"/>
    </xf>
    <xf numFmtId="0" fontId="32" fillId="0" borderId="55" xfId="0" applyFont="1" applyBorder="1" applyAlignment="1">
      <alignment horizontal="left" vertical="center" wrapText="1"/>
    </xf>
    <xf numFmtId="0" fontId="32" fillId="2" borderId="55" xfId="0" applyFont="1" applyFill="1" applyBorder="1" applyAlignment="1">
      <alignment horizontal="left" vertical="center" wrapText="1"/>
    </xf>
    <xf numFmtId="0" fontId="32" fillId="2" borderId="55" xfId="0" applyFont="1" applyFill="1" applyBorder="1" applyAlignment="1">
      <alignment horizontal="left" vertical="top" wrapText="1"/>
    </xf>
    <xf numFmtId="0" fontId="30" fillId="2" borderId="5" xfId="0" applyFont="1" applyFill="1" applyBorder="1" applyAlignment="1">
      <alignment horizontal="left" vertical="center" wrapText="1"/>
    </xf>
    <xf numFmtId="0" fontId="32" fillId="2" borderId="38" xfId="0" applyFont="1" applyFill="1" applyBorder="1" applyAlignment="1">
      <alignment horizontal="left" vertical="center" wrapText="1"/>
    </xf>
    <xf numFmtId="0" fontId="46" fillId="2" borderId="38" xfId="0" applyFont="1" applyFill="1" applyBorder="1" applyAlignment="1">
      <alignment horizontal="center" vertical="center"/>
    </xf>
    <xf numFmtId="0" fontId="0" fillId="2" borderId="38" xfId="0" applyFill="1" applyBorder="1" applyAlignment="1">
      <alignment horizontal="center" vertical="center"/>
    </xf>
    <xf numFmtId="164" fontId="54" fillId="2" borderId="17" xfId="2" applyNumberFormat="1" applyFont="1" applyFill="1" applyBorder="1" applyAlignment="1">
      <alignment horizontal="right" vertical="center"/>
    </xf>
    <xf numFmtId="0" fontId="50" fillId="2" borderId="54" xfId="0" applyFont="1" applyFill="1" applyBorder="1" applyAlignment="1">
      <alignment vertical="center"/>
    </xf>
    <xf numFmtId="0" fontId="31" fillId="2" borderId="55" xfId="0" applyFont="1" applyFill="1" applyBorder="1" applyAlignment="1">
      <alignment horizontal="center" vertical="center"/>
    </xf>
    <xf numFmtId="0" fontId="32" fillId="2" borderId="81" xfId="0" applyFont="1" applyFill="1" applyBorder="1" applyAlignment="1">
      <alignment horizontal="left" vertical="center" wrapText="1"/>
    </xf>
    <xf numFmtId="0" fontId="32" fillId="0" borderId="79" xfId="0" applyFont="1" applyBorder="1" applyAlignment="1">
      <alignment horizontal="left" vertical="center" wrapText="1"/>
    </xf>
    <xf numFmtId="0" fontId="16" fillId="5" borderId="112" xfId="0" applyFont="1" applyFill="1" applyBorder="1" applyAlignment="1">
      <alignment horizontal="left"/>
    </xf>
    <xf numFmtId="0" fontId="16" fillId="5" borderId="113" xfId="0" applyFont="1" applyFill="1" applyBorder="1" applyAlignment="1">
      <alignment horizontal="left"/>
    </xf>
    <xf numFmtId="0" fontId="24" fillId="5" borderId="0" xfId="0" applyFont="1" applyFill="1" applyBorder="1" applyAlignment="1">
      <alignment horizontal="left" vertical="center" wrapText="1"/>
    </xf>
    <xf numFmtId="49" fontId="25" fillId="5" borderId="0" xfId="0" applyNumberFormat="1" applyFont="1" applyFill="1" applyBorder="1" applyAlignment="1">
      <alignment horizontal="left" vertical="center" wrapText="1"/>
    </xf>
    <xf numFmtId="0" fontId="26" fillId="5" borderId="0" xfId="0" applyFont="1" applyFill="1" applyBorder="1" applyAlignment="1">
      <alignment horizontal="center" vertical="center" wrapText="1"/>
    </xf>
    <xf numFmtId="0" fontId="27" fillId="5" borderId="0" xfId="0" applyFont="1" applyFill="1" applyBorder="1" applyAlignment="1">
      <alignment horizontal="center" vertical="center"/>
    </xf>
    <xf numFmtId="0" fontId="32" fillId="2" borderId="51" xfId="0" applyFont="1" applyFill="1" applyBorder="1" applyAlignment="1">
      <alignment horizontal="left" vertical="center" wrapText="1"/>
    </xf>
    <xf numFmtId="0" fontId="34" fillId="2" borderId="47" xfId="0" applyFont="1" applyFill="1" applyBorder="1" applyAlignment="1">
      <alignment horizontal="center" vertical="center" wrapText="1"/>
    </xf>
    <xf numFmtId="49" fontId="38" fillId="2" borderId="0" xfId="2" applyNumberFormat="1" applyFont="1" applyFill="1" applyBorder="1" applyAlignment="1">
      <alignment horizontal="center" vertical="center" wrapText="1"/>
    </xf>
    <xf numFmtId="0" fontId="45" fillId="0" borderId="42" xfId="0" applyFont="1" applyBorder="1" applyAlignment="1">
      <alignment horizontal="left" vertical="center" wrapText="1"/>
    </xf>
    <xf numFmtId="0" fontId="32" fillId="6" borderId="38" xfId="0" applyFont="1" applyFill="1" applyBorder="1" applyAlignment="1">
      <alignment horizontal="left" vertical="top" wrapText="1"/>
    </xf>
    <xf numFmtId="0" fontId="33" fillId="0" borderId="38" xfId="0" applyFont="1" applyBorder="1" applyAlignment="1">
      <alignment horizontal="center" vertical="center" wrapText="1"/>
    </xf>
    <xf numFmtId="0" fontId="61" fillId="0" borderId="38" xfId="0" applyFont="1" applyBorder="1" applyAlignment="1">
      <alignment horizontal="center" vertical="center"/>
    </xf>
    <xf numFmtId="0" fontId="32" fillId="2" borderId="70" xfId="0" applyFont="1" applyFill="1" applyBorder="1" applyAlignment="1">
      <alignment horizontal="left" vertical="top" wrapText="1"/>
    </xf>
    <xf numFmtId="0" fontId="33" fillId="2" borderId="70" xfId="0" applyFont="1" applyFill="1" applyBorder="1" applyAlignment="1">
      <alignment horizontal="center" vertical="center" wrapText="1"/>
    </xf>
    <xf numFmtId="0" fontId="61" fillId="2" borderId="70" xfId="0" applyFont="1" applyFill="1" applyBorder="1" applyAlignment="1">
      <alignment horizontal="center" vertical="center"/>
    </xf>
    <xf numFmtId="0" fontId="73" fillId="2" borderId="5" xfId="0" applyFont="1" applyFill="1" applyBorder="1" applyAlignment="1">
      <alignment horizontal="left" vertical="center" wrapText="1"/>
    </xf>
    <xf numFmtId="0" fontId="4" fillId="0" borderId="81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vertical="center" wrapText="1"/>
    </xf>
    <xf numFmtId="0" fontId="0" fillId="0" borderId="0" xfId="0" applyFill="1"/>
    <xf numFmtId="0" fontId="16" fillId="5" borderId="54" xfId="0" applyFont="1" applyFill="1" applyBorder="1" applyAlignment="1">
      <alignment horizontal="left" vertical="center"/>
    </xf>
    <xf numFmtId="0" fontId="16" fillId="5" borderId="57" xfId="0" applyFont="1" applyFill="1" applyBorder="1" applyAlignment="1">
      <alignment horizontal="left" vertical="center"/>
    </xf>
    <xf numFmtId="0" fontId="17" fillId="5" borderId="57" xfId="0" applyFont="1" applyFill="1" applyBorder="1" applyAlignment="1">
      <alignment horizontal="left" vertical="center"/>
    </xf>
    <xf numFmtId="49" fontId="71" fillId="5" borderId="57" xfId="0" applyNumberFormat="1" applyFont="1" applyFill="1" applyBorder="1" applyAlignment="1">
      <alignment horizontal="left" vertical="center" wrapText="1"/>
    </xf>
    <xf numFmtId="0" fontId="16" fillId="5" borderId="57" xfId="0" applyFont="1" applyFill="1" applyBorder="1" applyAlignment="1">
      <alignment horizontal="center" vertical="center" wrapText="1"/>
    </xf>
    <xf numFmtId="0" fontId="72" fillId="5" borderId="57" xfId="0" applyFont="1" applyFill="1" applyBorder="1" applyAlignment="1">
      <alignment vertical="center"/>
    </xf>
    <xf numFmtId="0" fontId="30" fillId="2" borderId="8" xfId="0" applyFont="1" applyFill="1" applyBorder="1" applyAlignment="1">
      <alignment horizontal="left" vertical="center"/>
    </xf>
    <xf numFmtId="0" fontId="31" fillId="2" borderId="18" xfId="0" applyFont="1" applyFill="1" applyBorder="1" applyAlignment="1">
      <alignment horizontal="center" vertical="center"/>
    </xf>
    <xf numFmtId="0" fontId="32" fillId="2" borderId="16" xfId="0" applyFont="1" applyFill="1" applyBorder="1" applyAlignment="1">
      <alignment horizontal="left" vertical="center" wrapText="1"/>
    </xf>
    <xf numFmtId="0" fontId="60" fillId="2" borderId="15" xfId="0" applyFont="1" applyFill="1" applyBorder="1" applyAlignment="1">
      <alignment horizontal="center" vertical="center"/>
    </xf>
    <xf numFmtId="0" fontId="16" fillId="5" borderId="54" xfId="0" applyFont="1" applyFill="1" applyBorder="1" applyAlignment="1">
      <alignment horizontal="left"/>
    </xf>
    <xf numFmtId="0" fontId="16" fillId="5" borderId="57" xfId="0" applyFont="1" applyFill="1" applyBorder="1" applyAlignment="1">
      <alignment horizontal="left"/>
    </xf>
    <xf numFmtId="0" fontId="24" fillId="5" borderId="57" xfId="0" applyFont="1" applyFill="1" applyBorder="1" applyAlignment="1">
      <alignment horizontal="left" vertical="center" wrapText="1"/>
    </xf>
    <xf numFmtId="49" fontId="25" fillId="5" borderId="57" xfId="0" applyNumberFormat="1" applyFont="1" applyFill="1" applyBorder="1" applyAlignment="1">
      <alignment horizontal="left" vertical="center" wrapText="1"/>
    </xf>
    <xf numFmtId="0" fontId="26" fillId="5" borderId="57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/>
    </xf>
    <xf numFmtId="49" fontId="34" fillId="6" borderId="15" xfId="0" applyNumberFormat="1" applyFont="1" applyFill="1" applyBorder="1" applyAlignment="1">
      <alignment horizontal="center" vertical="center" wrapText="1"/>
    </xf>
    <xf numFmtId="0" fontId="3" fillId="5" borderId="57" xfId="0" applyFont="1" applyFill="1" applyBorder="1" applyAlignment="1">
      <alignment horizontal="left" vertical="center"/>
    </xf>
    <xf numFmtId="0" fontId="31" fillId="2" borderId="0" xfId="0" applyFont="1" applyFill="1" applyBorder="1" applyAlignment="1">
      <alignment horizontal="left" vertical="center"/>
    </xf>
    <xf numFmtId="0" fontId="0" fillId="0" borderId="0" xfId="0" applyBorder="1"/>
    <xf numFmtId="0" fontId="21" fillId="2" borderId="0" xfId="0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22" fillId="2" borderId="35" xfId="0" applyFont="1" applyFill="1" applyBorder="1" applyAlignment="1">
      <alignment horizontal="left" vertical="center"/>
    </xf>
    <xf numFmtId="0" fontId="22" fillId="2" borderId="0" xfId="0" applyFont="1" applyFill="1" applyBorder="1"/>
    <xf numFmtId="49" fontId="22" fillId="2" borderId="0" xfId="0" applyNumberFormat="1" applyFont="1" applyFill="1" applyBorder="1" applyAlignment="1">
      <alignment horizontal="left" vertical="center"/>
    </xf>
    <xf numFmtId="0" fontId="22" fillId="2" borderId="0" xfId="0" applyFont="1" applyFill="1" applyBorder="1" applyAlignment="1">
      <alignment horizontal="center"/>
    </xf>
    <xf numFmtId="164" fontId="84" fillId="2" borderId="0" xfId="0" applyNumberFormat="1" applyFont="1" applyFill="1" applyBorder="1" applyAlignment="1">
      <alignment horizontal="right" vertical="center"/>
    </xf>
    <xf numFmtId="164" fontId="84" fillId="2" borderId="17" xfId="0" applyNumberFormat="1" applyFont="1" applyFill="1" applyBorder="1" applyAlignment="1">
      <alignment horizontal="right" vertical="center"/>
    </xf>
    <xf numFmtId="49" fontId="22" fillId="2" borderId="0" xfId="0" applyNumberFormat="1" applyFont="1" applyFill="1" applyBorder="1" applyAlignment="1">
      <alignment horizontal="left" vertical="center" wrapText="1"/>
    </xf>
    <xf numFmtId="0" fontId="83" fillId="2" borderId="0" xfId="0" applyFont="1" applyFill="1" applyBorder="1"/>
    <xf numFmtId="0" fontId="22" fillId="2" borderId="0" xfId="0" applyFont="1" applyFill="1" applyBorder="1" applyAlignment="1">
      <alignment horizontal="center" vertical="center"/>
    </xf>
    <xf numFmtId="164" fontId="86" fillId="2" borderId="0" xfId="2" applyNumberFormat="1" applyFont="1" applyFill="1" applyBorder="1" applyAlignment="1">
      <alignment horizontal="right" vertical="center"/>
    </xf>
    <xf numFmtId="0" fontId="22" fillId="2" borderId="35" xfId="0" applyFont="1" applyFill="1" applyBorder="1" applyAlignment="1">
      <alignment horizontal="left" vertical="center" indent="1"/>
    </xf>
    <xf numFmtId="0" fontId="44" fillId="2" borderId="0" xfId="0" applyFont="1" applyFill="1" applyBorder="1" applyAlignment="1">
      <alignment horizontal="left" vertical="center" wrapText="1"/>
    </xf>
    <xf numFmtId="164" fontId="84" fillId="2" borderId="17" xfId="2" applyNumberFormat="1" applyFont="1" applyFill="1" applyBorder="1" applyAlignment="1">
      <alignment vertical="center"/>
    </xf>
    <xf numFmtId="0" fontId="22" fillId="2" borderId="29" xfId="0" applyFont="1" applyFill="1" applyBorder="1" applyAlignment="1">
      <alignment horizontal="left" vertical="center" indent="1"/>
    </xf>
    <xf numFmtId="0" fontId="83" fillId="2" borderId="30" xfId="0" applyFont="1" applyFill="1" applyBorder="1"/>
    <xf numFmtId="0" fontId="21" fillId="2" borderId="30" xfId="0" applyFont="1" applyFill="1" applyBorder="1" applyAlignment="1">
      <alignment horizontal="left" vertical="center" wrapText="1"/>
    </xf>
    <xf numFmtId="49" fontId="22" fillId="2" borderId="30" xfId="0" applyNumberFormat="1" applyFont="1" applyFill="1" applyBorder="1" applyAlignment="1">
      <alignment horizontal="left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/>
    </xf>
    <xf numFmtId="164" fontId="54" fillId="2" borderId="30" xfId="0" applyNumberFormat="1" applyFont="1" applyFill="1" applyBorder="1" applyAlignment="1">
      <alignment horizontal="right" vertical="center"/>
    </xf>
    <xf numFmtId="164" fontId="54" fillId="2" borderId="52" xfId="0" applyNumberFormat="1" applyFont="1" applyFill="1" applyBorder="1" applyAlignment="1">
      <alignment horizontal="right" vertical="center"/>
    </xf>
    <xf numFmtId="0" fontId="51" fillId="2" borderId="85" xfId="3" applyFill="1" applyBorder="1" applyAlignment="1" applyProtection="1">
      <alignment horizontal="left" vertical="center" wrapText="1"/>
    </xf>
    <xf numFmtId="0" fontId="3" fillId="2" borderId="85" xfId="0" applyFont="1" applyFill="1" applyBorder="1" applyAlignment="1">
      <alignment horizontal="left" vertical="center" wrapText="1"/>
    </xf>
    <xf numFmtId="49" fontId="4" fillId="2" borderId="85" xfId="0" applyNumberFormat="1" applyFont="1" applyFill="1" applyBorder="1" applyAlignment="1">
      <alignment horizontal="left" vertical="center" wrapText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/>
    </xf>
    <xf numFmtId="164" fontId="6" fillId="2" borderId="85" xfId="0" applyNumberFormat="1" applyFont="1" applyFill="1" applyBorder="1" applyAlignment="1">
      <alignment horizontal="right" vertical="center"/>
    </xf>
    <xf numFmtId="0" fontId="83" fillId="2" borderId="85" xfId="0" applyFont="1" applyFill="1" applyBorder="1"/>
    <xf numFmtId="0" fontId="21" fillId="2" borderId="85" xfId="0" applyFont="1" applyFill="1" applyBorder="1" applyAlignment="1">
      <alignment horizontal="left" vertical="center" wrapText="1"/>
    </xf>
    <xf numFmtId="49" fontId="22" fillId="2" borderId="85" xfId="0" applyNumberFormat="1" applyFont="1" applyFill="1" applyBorder="1" applyAlignment="1">
      <alignment horizontal="left" vertical="center" wrapText="1"/>
    </xf>
    <xf numFmtId="0" fontId="22" fillId="2" borderId="85" xfId="0" applyFont="1" applyFill="1" applyBorder="1" applyAlignment="1">
      <alignment horizontal="center" vertical="center" wrapText="1"/>
    </xf>
    <xf numFmtId="0" fontId="22" fillId="2" borderId="85" xfId="0" applyFont="1" applyFill="1" applyBorder="1" applyAlignment="1">
      <alignment horizontal="center" vertical="center"/>
    </xf>
    <xf numFmtId="164" fontId="86" fillId="2" borderId="85" xfId="2" applyNumberFormat="1" applyFont="1" applyFill="1" applyBorder="1" applyAlignment="1">
      <alignment horizontal="right" vertical="center"/>
    </xf>
    <xf numFmtId="0" fontId="22" fillId="2" borderId="85" xfId="0" applyFont="1" applyFill="1" applyBorder="1" applyAlignment="1">
      <alignment horizontal="left" vertical="center" wrapText="1"/>
    </xf>
    <xf numFmtId="164" fontId="22" fillId="2" borderId="85" xfId="0" applyNumberFormat="1" applyFont="1" applyFill="1" applyBorder="1" applyAlignment="1">
      <alignment horizontal="right" vertical="center" wrapText="1"/>
    </xf>
    <xf numFmtId="0" fontId="41" fillId="2" borderId="84" xfId="0" applyFont="1" applyFill="1" applyBorder="1" applyAlignment="1">
      <alignment horizontal="left"/>
    </xf>
    <xf numFmtId="164" fontId="7" fillId="2" borderId="77" xfId="0" applyNumberFormat="1" applyFont="1" applyFill="1" applyBorder="1" applyAlignment="1">
      <alignment horizontal="right" vertical="center"/>
    </xf>
    <xf numFmtId="164" fontId="54" fillId="2" borderId="77" xfId="2" applyNumberFormat="1" applyFont="1" applyFill="1" applyBorder="1" applyAlignment="1">
      <alignment horizontal="right" vertical="center"/>
    </xf>
    <xf numFmtId="164" fontId="22" fillId="2" borderId="77" xfId="0" applyNumberFormat="1" applyFont="1" applyFill="1" applyBorder="1" applyAlignment="1">
      <alignment horizontal="left" vertical="center" wrapText="1"/>
    </xf>
    <xf numFmtId="164" fontId="28" fillId="0" borderId="61" xfId="2" applyNumberFormat="1" applyFont="1" applyBorder="1" applyAlignment="1">
      <alignment horizontal="right" vertical="center"/>
    </xf>
    <xf numFmtId="49" fontId="78" fillId="5" borderId="57" xfId="0" applyNumberFormat="1" applyFont="1" applyFill="1" applyBorder="1" applyAlignment="1">
      <alignment horizontal="left" vertical="center" wrapText="1"/>
    </xf>
    <xf numFmtId="0" fontId="71" fillId="5" borderId="57" xfId="0" applyFont="1" applyFill="1" applyBorder="1" applyAlignment="1">
      <alignment horizontal="left" vertical="center" wrapText="1"/>
    </xf>
    <xf numFmtId="0" fontId="4" fillId="0" borderId="15" xfId="0" applyFont="1" applyBorder="1" applyAlignment="1">
      <alignment horizontal="center" vertical="center" wrapText="1"/>
    </xf>
    <xf numFmtId="0" fontId="16" fillId="5" borderId="57" xfId="0" applyFont="1" applyFill="1" applyBorder="1" applyAlignment="1">
      <alignment horizontal="left" vertical="center" wrapText="1"/>
    </xf>
    <xf numFmtId="164" fontId="7" fillId="2" borderId="0" xfId="2" applyNumberFormat="1" applyFont="1" applyFill="1" applyAlignment="1">
      <alignment horizontal="right" vertical="center"/>
    </xf>
    <xf numFmtId="0" fontId="69" fillId="2" borderId="35" xfId="0" applyFont="1" applyFill="1" applyBorder="1" applyAlignment="1">
      <alignment horizontal="left" vertical="center" wrapText="1"/>
    </xf>
    <xf numFmtId="0" fontId="92" fillId="0" borderId="70" xfId="0" applyFont="1" applyBorder="1" applyAlignment="1">
      <alignment horizontal="center" vertical="center"/>
    </xf>
    <xf numFmtId="0" fontId="92" fillId="0" borderId="31" xfId="0" applyFont="1" applyBorder="1" applyAlignment="1">
      <alignment horizontal="center" vertical="center"/>
    </xf>
    <xf numFmtId="0" fontId="92" fillId="0" borderId="32" xfId="0" applyFont="1" applyBorder="1" applyAlignment="1">
      <alignment horizontal="center" vertical="center"/>
    </xf>
    <xf numFmtId="0" fontId="42" fillId="2" borderId="70" xfId="0" applyFont="1" applyFill="1" applyBorder="1" applyAlignment="1">
      <alignment horizontal="left" vertical="center" wrapText="1"/>
    </xf>
    <xf numFmtId="0" fontId="30" fillId="2" borderId="35" xfId="0" applyFont="1" applyFill="1" applyBorder="1" applyAlignment="1">
      <alignment horizontal="left" vertical="top" wrapText="1"/>
    </xf>
    <xf numFmtId="49" fontId="34" fillId="2" borderId="115" xfId="0" applyNumberFormat="1" applyFont="1" applyFill="1" applyBorder="1" applyAlignment="1">
      <alignment horizontal="center" vertical="center"/>
    </xf>
    <xf numFmtId="0" fontId="4" fillId="2" borderId="115" xfId="0" applyFont="1" applyFill="1" applyBorder="1" applyAlignment="1">
      <alignment horizontal="center" vertical="center" wrapText="1"/>
    </xf>
    <xf numFmtId="0" fontId="35" fillId="2" borderId="115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top" wrapText="1"/>
    </xf>
    <xf numFmtId="0" fontId="31" fillId="2" borderId="0" xfId="0" applyFont="1" applyFill="1" applyBorder="1" applyAlignment="1">
      <alignment vertical="center" wrapText="1"/>
    </xf>
    <xf numFmtId="164" fontId="74" fillId="2" borderId="0" xfId="2" applyNumberFormat="1" applyFont="1" applyFill="1" applyBorder="1" applyAlignment="1">
      <alignment horizontal="right" vertical="center"/>
    </xf>
    <xf numFmtId="0" fontId="4" fillId="2" borderId="116" xfId="0" applyFont="1" applyFill="1" applyBorder="1" applyAlignment="1">
      <alignment horizontal="center" vertical="center" wrapText="1"/>
    </xf>
    <xf numFmtId="0" fontId="3" fillId="2" borderId="65" xfId="0" applyFont="1" applyFill="1" applyBorder="1" applyAlignment="1">
      <alignment horizontal="left" vertical="center" wrapText="1"/>
    </xf>
    <xf numFmtId="0" fontId="3" fillId="2" borderId="67" xfId="0" applyFont="1" applyFill="1" applyBorder="1" applyAlignment="1">
      <alignment horizontal="left" vertical="center" wrapText="1"/>
    </xf>
    <xf numFmtId="0" fontId="30" fillId="2" borderId="35" xfId="0" applyFont="1" applyFill="1" applyBorder="1" applyAlignment="1">
      <alignment horizontal="left" vertical="center" wrapText="1"/>
    </xf>
    <xf numFmtId="49" fontId="34" fillId="0" borderId="15" xfId="0" applyNumberFormat="1" applyFont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/>
    </xf>
    <xf numFmtId="0" fontId="3" fillId="2" borderId="65" xfId="0" applyFont="1" applyFill="1" applyBorder="1" applyAlignment="1">
      <alignment horizontal="left" vertical="center" wrapText="1"/>
    </xf>
    <xf numFmtId="0" fontId="3" fillId="2" borderId="67" xfId="0" applyFont="1" applyFill="1" applyBorder="1" applyAlignment="1">
      <alignment horizontal="left" vertical="center" wrapText="1"/>
    </xf>
    <xf numFmtId="0" fontId="30" fillId="2" borderId="8" xfId="0" applyFont="1" applyFill="1" applyBorder="1" applyAlignment="1">
      <alignment horizontal="left" vertical="center" wrapText="1"/>
    </xf>
    <xf numFmtId="0" fontId="35" fillId="0" borderId="15" xfId="0" applyFont="1" applyBorder="1" applyAlignment="1">
      <alignment horizontal="center" vertical="center"/>
    </xf>
    <xf numFmtId="49" fontId="34" fillId="2" borderId="24" xfId="0" applyNumberFormat="1" applyFont="1" applyFill="1" applyBorder="1" applyAlignment="1">
      <alignment horizontal="center" vertical="center"/>
    </xf>
    <xf numFmtId="0" fontId="30" fillId="2" borderId="29" xfId="0" applyFont="1" applyFill="1" applyBorder="1" applyAlignment="1">
      <alignment horizontal="left" vertical="center" wrapText="1"/>
    </xf>
    <xf numFmtId="0" fontId="30" fillId="2" borderId="35" xfId="0" applyFont="1" applyFill="1" applyBorder="1" applyAlignment="1">
      <alignment vertical="center" wrapText="1"/>
    </xf>
    <xf numFmtId="0" fontId="91" fillId="2" borderId="35" xfId="0" applyFont="1" applyFill="1" applyBorder="1" applyAlignment="1">
      <alignment textRotation="255" wrapText="1"/>
    </xf>
    <xf numFmtId="0" fontId="91" fillId="2" borderId="8" xfId="0" applyFont="1" applyFill="1" applyBorder="1" applyAlignment="1">
      <alignment textRotation="255" wrapText="1"/>
    </xf>
    <xf numFmtId="0" fontId="97" fillId="2" borderId="96" xfId="0" applyFont="1" applyFill="1" applyBorder="1" applyAlignment="1">
      <alignment textRotation="255"/>
    </xf>
    <xf numFmtId="0" fontId="2" fillId="2" borderId="0" xfId="0" applyFont="1" applyFill="1" applyBorder="1"/>
    <xf numFmtId="0" fontId="34" fillId="2" borderId="0" xfId="0" applyFont="1" applyFill="1" applyBorder="1" applyAlignment="1">
      <alignment horizontal="left" vertical="center" wrapText="1"/>
    </xf>
    <xf numFmtId="0" fontId="30" fillId="0" borderId="117" xfId="0" applyFont="1" applyBorder="1" applyAlignment="1">
      <alignment horizontal="left" vertical="center" wrapText="1"/>
    </xf>
    <xf numFmtId="0" fontId="22" fillId="0" borderId="56" xfId="0" applyFont="1" applyBorder="1" applyAlignment="1">
      <alignment horizontal="center" vertical="top" wrapText="1"/>
    </xf>
    <xf numFmtId="2" fontId="23" fillId="0" borderId="0" xfId="0" applyNumberFormat="1" applyFont="1" applyAlignment="1">
      <alignment vertical="center"/>
    </xf>
    <xf numFmtId="0" fontId="16" fillId="5" borderId="6" xfId="0" applyFont="1" applyFill="1" applyBorder="1" applyAlignment="1">
      <alignment horizontal="left" vertical="center" wrapText="1"/>
    </xf>
    <xf numFmtId="0" fontId="31" fillId="0" borderId="14" xfId="0" applyFont="1" applyBorder="1" applyAlignment="1">
      <alignment horizontal="left" vertical="center" wrapText="1"/>
    </xf>
    <xf numFmtId="0" fontId="34" fillId="0" borderId="111" xfId="0" applyFont="1" applyBorder="1" applyAlignment="1">
      <alignment horizontal="left" vertical="center" wrapText="1"/>
    </xf>
    <xf numFmtId="0" fontId="34" fillId="0" borderId="111" xfId="0" applyFont="1" applyBorder="1" applyAlignment="1">
      <alignment horizontal="center" vertical="center" wrapText="1"/>
    </xf>
    <xf numFmtId="2" fontId="23" fillId="2" borderId="0" xfId="0" applyNumberFormat="1" applyFont="1" applyFill="1" applyAlignment="1">
      <alignment vertical="center"/>
    </xf>
    <xf numFmtId="49" fontId="4" fillId="2" borderId="0" xfId="0" applyNumberFormat="1" applyFont="1" applyFill="1" applyAlignment="1">
      <alignment horizontal="center" vertical="center" wrapText="1"/>
    </xf>
    <xf numFmtId="0" fontId="99" fillId="0" borderId="0" xfId="3" applyFont="1" applyAlignment="1" applyProtection="1">
      <alignment horizontal="left" vertical="center" wrapText="1"/>
    </xf>
    <xf numFmtId="0" fontId="31" fillId="2" borderId="36" xfId="0" applyFont="1" applyFill="1" applyBorder="1" applyAlignment="1">
      <alignment horizontal="left" vertical="center" wrapText="1"/>
    </xf>
    <xf numFmtId="9" fontId="0" fillId="2" borderId="0" xfId="0" applyNumberFormat="1" applyFill="1"/>
    <xf numFmtId="0" fontId="31" fillId="0" borderId="36" xfId="0" applyFont="1" applyBorder="1" applyAlignment="1">
      <alignment horizontal="left" vertical="center" wrapText="1"/>
    </xf>
    <xf numFmtId="0" fontId="63" fillId="6" borderId="36" xfId="0" applyFont="1" applyFill="1" applyBorder="1" applyAlignment="1">
      <alignment horizontal="left" vertical="center" wrapText="1"/>
    </xf>
    <xf numFmtId="0" fontId="34" fillId="0" borderId="119" xfId="0" applyFont="1" applyBorder="1" applyAlignment="1">
      <alignment horizontal="left" vertical="center" wrapText="1"/>
    </xf>
    <xf numFmtId="49" fontId="34" fillId="2" borderId="119" xfId="0" applyNumberFormat="1" applyFont="1" applyFill="1" applyBorder="1" applyAlignment="1">
      <alignment horizontal="center" vertical="center" wrapText="1"/>
    </xf>
    <xf numFmtId="0" fontId="34" fillId="0" borderId="119" xfId="0" applyFont="1" applyBorder="1" applyAlignment="1">
      <alignment horizontal="center" vertical="center" wrapText="1"/>
    </xf>
    <xf numFmtId="0" fontId="35" fillId="0" borderId="119" xfId="0" applyFont="1" applyBorder="1" applyAlignment="1">
      <alignment horizontal="center" vertical="center"/>
    </xf>
    <xf numFmtId="0" fontId="31" fillId="0" borderId="29" xfId="0" applyFont="1" applyBorder="1" applyAlignment="1">
      <alignment horizontal="left" vertical="center" wrapText="1"/>
    </xf>
    <xf numFmtId="0" fontId="31" fillId="0" borderId="30" xfId="0" applyFont="1" applyBorder="1" applyAlignment="1">
      <alignment horizontal="left" vertical="center" wrapText="1"/>
    </xf>
    <xf numFmtId="0" fontId="34" fillId="0" borderId="31" xfId="0" applyFont="1" applyBorder="1" applyAlignment="1">
      <alignment horizontal="left" vertical="center" wrapText="1"/>
    </xf>
    <xf numFmtId="0" fontId="34" fillId="6" borderId="31" xfId="0" applyFont="1" applyFill="1" applyBorder="1" applyAlignment="1">
      <alignment horizontal="center" vertical="center" wrapText="1"/>
    </xf>
    <xf numFmtId="0" fontId="31" fillId="0" borderId="122" xfId="0" applyFont="1" applyBorder="1" applyAlignment="1">
      <alignment horizontal="left" vertical="center" wrapText="1"/>
    </xf>
    <xf numFmtId="0" fontId="34" fillId="0" borderId="70" xfId="0" applyFont="1" applyBorder="1" applyAlignment="1">
      <alignment horizontal="left" vertical="center" wrapText="1"/>
    </xf>
    <xf numFmtId="2" fontId="23" fillId="2" borderId="0" xfId="0" applyNumberFormat="1" applyFont="1" applyFill="1" applyAlignment="1">
      <alignment vertical="center" wrapText="1"/>
    </xf>
    <xf numFmtId="0" fontId="31" fillId="0" borderId="35" xfId="0" applyFont="1" applyBorder="1" applyAlignment="1">
      <alignment horizontal="left" vertical="center" wrapText="1"/>
    </xf>
    <xf numFmtId="0" fontId="31" fillId="0" borderId="0" xfId="0" applyFont="1" applyAlignment="1">
      <alignment horizontal="center" vertical="center" wrapText="1"/>
    </xf>
    <xf numFmtId="49" fontId="34" fillId="7" borderId="24" xfId="0" applyNumberFormat="1" applyFont="1" applyFill="1" applyBorder="1" applyAlignment="1">
      <alignment horizontal="center" vertical="center" wrapText="1"/>
    </xf>
    <xf numFmtId="0" fontId="83" fillId="0" borderId="117" xfId="0" applyFont="1" applyBorder="1" applyAlignment="1">
      <alignment horizontal="left" vertical="center" wrapText="1"/>
    </xf>
    <xf numFmtId="0" fontId="31" fillId="0" borderId="57" xfId="0" applyFont="1" applyBorder="1" applyAlignment="1">
      <alignment horizontal="center" vertical="center" wrapText="1"/>
    </xf>
    <xf numFmtId="0" fontId="46" fillId="0" borderId="56" xfId="0" applyFont="1" applyBorder="1" applyAlignment="1">
      <alignment vertical="center" wrapText="1"/>
    </xf>
    <xf numFmtId="0" fontId="2" fillId="7" borderId="56" xfId="0" applyFont="1" applyFill="1" applyBorder="1" applyAlignment="1">
      <alignment horizontal="center" vertical="center" wrapText="1"/>
    </xf>
    <xf numFmtId="0" fontId="34" fillId="0" borderId="56" xfId="0" applyFont="1" applyBorder="1" applyAlignment="1">
      <alignment horizontal="center" vertical="center" wrapText="1"/>
    </xf>
    <xf numFmtId="0" fontId="83" fillId="0" borderId="99" xfId="0" applyFont="1" applyBorder="1" applyAlignment="1">
      <alignment horizontal="left" vertical="center" wrapText="1"/>
    </xf>
    <xf numFmtId="0" fontId="31" fillId="0" borderId="6" xfId="0" applyFont="1" applyBorder="1" applyAlignment="1">
      <alignment horizontal="center" vertical="center" wrapText="1"/>
    </xf>
    <xf numFmtId="0" fontId="46" fillId="0" borderId="94" xfId="0" applyFont="1" applyBorder="1" applyAlignment="1">
      <alignment vertical="center" wrapText="1"/>
    </xf>
    <xf numFmtId="0" fontId="2" fillId="7" borderId="94" xfId="0" applyFont="1" applyFill="1" applyBorder="1" applyAlignment="1">
      <alignment horizontal="center" vertical="center" wrapText="1"/>
    </xf>
    <xf numFmtId="0" fontId="4" fillId="0" borderId="94" xfId="0" applyFont="1" applyBorder="1" applyAlignment="1">
      <alignment horizontal="center" vertical="center" wrapText="1"/>
    </xf>
    <xf numFmtId="0" fontId="35" fillId="0" borderId="94" xfId="0" applyFont="1" applyBorder="1" applyAlignment="1">
      <alignment horizontal="center" vertical="center"/>
    </xf>
    <xf numFmtId="0" fontId="83" fillId="0" borderId="126" xfId="0" applyFont="1" applyBorder="1" applyAlignment="1">
      <alignment horizontal="left" vertical="center" wrapText="1"/>
    </xf>
    <xf numFmtId="0" fontId="46" fillId="0" borderId="15" xfId="0" applyFont="1" applyBorder="1" applyAlignment="1">
      <alignment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46" fillId="0" borderId="15" xfId="4" applyFont="1" applyBorder="1" applyAlignment="1">
      <alignment vertical="center" wrapText="1"/>
    </xf>
    <xf numFmtId="0" fontId="83" fillId="2" borderId="62" xfId="0" applyFont="1" applyFill="1" applyBorder="1" applyAlignment="1">
      <alignment horizontal="left" vertical="center"/>
    </xf>
    <xf numFmtId="0" fontId="31" fillId="0" borderId="32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left" vertical="center" wrapText="1"/>
    </xf>
    <xf numFmtId="0" fontId="2" fillId="2" borderId="32" xfId="0" applyFont="1" applyFill="1" applyBorder="1" applyAlignment="1">
      <alignment horizontal="center" vertical="center"/>
    </xf>
    <xf numFmtId="0" fontId="34" fillId="2" borderId="15" xfId="0" applyFont="1" applyFill="1" applyBorder="1" applyAlignment="1">
      <alignment horizontal="left" vertical="center" wrapText="1"/>
    </xf>
    <xf numFmtId="0" fontId="34" fillId="0" borderId="31" xfId="0" applyFont="1" applyBorder="1" applyAlignment="1">
      <alignment horizontal="center" vertical="center" wrapText="1"/>
    </xf>
    <xf numFmtId="0" fontId="60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35" fillId="0" borderId="0" xfId="0" applyFont="1" applyAlignment="1">
      <alignment horizontal="center" vertical="center"/>
    </xf>
    <xf numFmtId="2" fontId="23" fillId="2" borderId="0" xfId="0" applyNumberFormat="1" applyFont="1" applyFill="1" applyAlignment="1">
      <alignment horizontal="left" vertical="center"/>
    </xf>
    <xf numFmtId="49" fontId="34" fillId="7" borderId="31" xfId="0" applyNumberFormat="1" applyFont="1" applyFill="1" applyBorder="1" applyAlignment="1">
      <alignment horizontal="center" vertical="center" wrapText="1"/>
    </xf>
    <xf numFmtId="0" fontId="33" fillId="6" borderId="32" xfId="0" applyFont="1" applyFill="1" applyBorder="1" applyAlignment="1">
      <alignment horizontal="left" vertical="center" wrapText="1"/>
    </xf>
    <xf numFmtId="0" fontId="31" fillId="0" borderId="129" xfId="0" applyFont="1" applyBorder="1" applyAlignment="1">
      <alignment horizontal="left" vertical="center" wrapText="1"/>
    </xf>
    <xf numFmtId="0" fontId="33" fillId="6" borderId="70" xfId="0" applyFont="1" applyFill="1" applyBorder="1" applyAlignment="1">
      <alignment horizontal="left" vertical="center" wrapText="1"/>
    </xf>
    <xf numFmtId="0" fontId="23" fillId="2" borderId="0" xfId="0" applyFont="1" applyFill="1" applyAlignment="1">
      <alignment vertical="center" wrapText="1"/>
    </xf>
    <xf numFmtId="16" fontId="0" fillId="0" borderId="0" xfId="0" applyNumberFormat="1"/>
    <xf numFmtId="49" fontId="34" fillId="8" borderId="70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31" fillId="0" borderId="127" xfId="0" applyFont="1" applyBorder="1" applyAlignment="1">
      <alignment horizontal="left" vertical="center" wrapText="1"/>
    </xf>
    <xf numFmtId="0" fontId="31" fillId="0" borderId="131" xfId="0" applyFont="1" applyBorder="1" applyAlignment="1">
      <alignment horizontal="left" vertical="center" wrapText="1"/>
    </xf>
    <xf numFmtId="49" fontId="34" fillId="8" borderId="32" xfId="0" applyNumberFormat="1" applyFont="1" applyFill="1" applyBorder="1" applyAlignment="1">
      <alignment horizontal="center" vertical="center" wrapText="1"/>
    </xf>
    <xf numFmtId="0" fontId="33" fillId="6" borderId="80" xfId="0" applyFont="1" applyFill="1" applyBorder="1" applyAlignment="1">
      <alignment horizontal="left" vertical="center" wrapText="1"/>
    </xf>
    <xf numFmtId="0" fontId="4" fillId="0" borderId="128" xfId="0" applyFont="1" applyBorder="1" applyAlignment="1">
      <alignment horizontal="center" vertical="center" wrapText="1"/>
    </xf>
    <xf numFmtId="0" fontId="35" fillId="0" borderId="128" xfId="0" applyFont="1" applyBorder="1" applyAlignment="1">
      <alignment horizontal="center" vertical="center"/>
    </xf>
    <xf numFmtId="0" fontId="102" fillId="0" borderId="0" xfId="0" applyFont="1"/>
    <xf numFmtId="0" fontId="0" fillId="0" borderId="0" xfId="0" applyAlignment="1">
      <alignment horizontal="left"/>
    </xf>
    <xf numFmtId="0" fontId="104" fillId="0" borderId="0" xfId="0" applyFont="1" applyAlignment="1">
      <alignment horizontal="left"/>
    </xf>
    <xf numFmtId="0" fontId="105" fillId="0" borderId="0" xfId="0" applyFont="1"/>
    <xf numFmtId="0" fontId="104" fillId="0" borderId="0" xfId="0" applyFont="1"/>
    <xf numFmtId="0" fontId="107" fillId="0" borderId="0" xfId="3" applyFont="1" applyAlignment="1" applyProtection="1"/>
    <xf numFmtId="0" fontId="96" fillId="0" borderId="0" xfId="3" applyFont="1" applyAlignment="1" applyProtection="1"/>
    <xf numFmtId="0" fontId="38" fillId="0" borderId="0" xfId="0" applyFont="1"/>
    <xf numFmtId="3" fontId="104" fillId="0" borderId="36" xfId="0" applyNumberFormat="1" applyFont="1" applyBorder="1" applyAlignment="1">
      <alignment horizontal="center" vertical="center" wrapText="1"/>
    </xf>
    <xf numFmtId="0" fontId="38" fillId="0" borderId="128" xfId="0" applyFont="1" applyBorder="1" applyAlignment="1">
      <alignment horizontal="left" vertical="center" wrapText="1"/>
    </xf>
    <xf numFmtId="0" fontId="110" fillId="0" borderId="128" xfId="0" applyFont="1" applyBorder="1"/>
    <xf numFmtId="0" fontId="0" fillId="0" borderId="128" xfId="0" applyBorder="1" applyAlignment="1">
      <alignment horizontal="center" vertical="center"/>
    </xf>
    <xf numFmtId="2" fontId="111" fillId="0" borderId="128" xfId="0" applyNumberFormat="1" applyFont="1" applyBorder="1" applyAlignment="1">
      <alignment horizontal="left" vertical="center" wrapText="1"/>
    </xf>
    <xf numFmtId="0" fontId="38" fillId="0" borderId="128" xfId="0" applyFont="1" applyBorder="1" applyAlignment="1">
      <alignment horizontal="center" vertical="center" wrapText="1"/>
    </xf>
    <xf numFmtId="3" fontId="109" fillId="0" borderId="36" xfId="0" applyNumberFormat="1" applyFont="1" applyBorder="1" applyAlignment="1">
      <alignment horizontal="center" vertical="center" wrapText="1"/>
    </xf>
    <xf numFmtId="3" fontId="45" fillId="0" borderId="128" xfId="0" applyNumberFormat="1" applyFont="1" applyBorder="1" applyAlignment="1">
      <alignment horizontal="center" vertical="center" wrapText="1"/>
    </xf>
    <xf numFmtId="3" fontId="111" fillId="0" borderId="36" xfId="0" applyNumberFormat="1" applyFont="1" applyBorder="1" applyAlignment="1">
      <alignment horizontal="center" vertical="center" wrapText="1"/>
    </xf>
    <xf numFmtId="0" fontId="106" fillId="0" borderId="128" xfId="0" applyFont="1" applyBorder="1" applyAlignment="1">
      <alignment horizontal="left" vertical="center" wrapText="1"/>
    </xf>
    <xf numFmtId="3" fontId="111" fillId="0" borderId="62" xfId="0" applyNumberFormat="1" applyFont="1" applyBorder="1" applyAlignment="1">
      <alignment horizontal="center" vertical="center" wrapText="1"/>
    </xf>
    <xf numFmtId="2" fontId="106" fillId="0" borderId="128" xfId="0" applyNumberFormat="1" applyFont="1" applyBorder="1" applyAlignment="1">
      <alignment horizontal="left" vertical="center" wrapText="1"/>
    </xf>
    <xf numFmtId="3" fontId="111" fillId="0" borderId="65" xfId="0" applyNumberFormat="1" applyFont="1" applyBorder="1" applyAlignment="1">
      <alignment horizontal="center" vertical="center" wrapText="1"/>
    </xf>
    <xf numFmtId="0" fontId="46" fillId="0" borderId="128" xfId="0" applyFont="1" applyBorder="1" applyAlignment="1">
      <alignment horizontal="left" vertical="center" wrapText="1"/>
    </xf>
    <xf numFmtId="3" fontId="111" fillId="0" borderId="128" xfId="0" applyNumberFormat="1" applyFont="1" applyBorder="1" applyAlignment="1">
      <alignment horizontal="center" vertical="center" wrapText="1"/>
    </xf>
    <xf numFmtId="2" fontId="111" fillId="2" borderId="128" xfId="0" applyNumberFormat="1" applyFont="1" applyFill="1" applyBorder="1" applyAlignment="1">
      <alignment horizontal="left" vertical="center" wrapText="1"/>
    </xf>
    <xf numFmtId="2" fontId="111" fillId="0" borderId="128" xfId="0" applyNumberFormat="1" applyFont="1" applyBorder="1" applyAlignment="1">
      <alignment horizontal="left" vertical="top" wrapText="1"/>
    </xf>
    <xf numFmtId="0" fontId="111" fillId="0" borderId="128" xfId="0" applyFont="1" applyBorder="1" applyAlignment="1">
      <alignment horizontal="left" vertical="center" wrapText="1"/>
    </xf>
    <xf numFmtId="0" fontId="46" fillId="0" borderId="128" xfId="0" applyFont="1" applyBorder="1"/>
    <xf numFmtId="3" fontId="109" fillId="0" borderId="62" xfId="0" applyNumberFormat="1" applyFont="1" applyBorder="1" applyAlignment="1">
      <alignment horizontal="center" vertical="center" wrapText="1"/>
    </xf>
    <xf numFmtId="0" fontId="111" fillId="0" borderId="32" xfId="0" applyFont="1" applyBorder="1" applyAlignment="1">
      <alignment horizontal="left" vertical="center" wrapText="1"/>
    </xf>
    <xf numFmtId="3" fontId="109" fillId="0" borderId="35" xfId="0" applyNumberFormat="1" applyFont="1" applyBorder="1" applyAlignment="1">
      <alignment horizontal="center" vertical="center" wrapText="1"/>
    </xf>
    <xf numFmtId="0" fontId="46" fillId="0" borderId="128" xfId="0" applyFont="1" applyBorder="1" applyAlignment="1">
      <alignment vertical="center" wrapText="1"/>
    </xf>
    <xf numFmtId="0" fontId="113" fillId="0" borderId="32" xfId="0" applyFont="1" applyBorder="1" applyAlignment="1">
      <alignment vertical="center"/>
    </xf>
    <xf numFmtId="0" fontId="0" fillId="2" borderId="32" xfId="0" applyFill="1" applyBorder="1"/>
    <xf numFmtId="2" fontId="111" fillId="0" borderId="32" xfId="0" applyNumberFormat="1" applyFont="1" applyBorder="1" applyAlignment="1">
      <alignment horizontal="left" vertical="center" wrapText="1"/>
    </xf>
    <xf numFmtId="3" fontId="109" fillId="0" borderId="32" xfId="0" applyNumberFormat="1" applyFont="1" applyBorder="1" applyAlignment="1">
      <alignment horizontal="center" vertical="center" wrapText="1"/>
    </xf>
    <xf numFmtId="3" fontId="109" fillId="0" borderId="8" xfId="0" applyNumberFormat="1" applyFont="1" applyBorder="1" applyAlignment="1">
      <alignment horizontal="center" vertical="center" wrapText="1"/>
    </xf>
    <xf numFmtId="3" fontId="106" fillId="11" borderId="99" xfId="0" applyNumberFormat="1" applyFont="1" applyFill="1" applyBorder="1" applyAlignment="1">
      <alignment horizontal="left" vertical="center" wrapText="1"/>
    </xf>
    <xf numFmtId="3" fontId="106" fillId="9" borderId="94" xfId="0" applyNumberFormat="1" applyFont="1" applyFill="1" applyBorder="1" applyAlignment="1">
      <alignment horizontal="left" vertical="center" wrapText="1"/>
    </xf>
    <xf numFmtId="49" fontId="111" fillId="0" borderId="128" xfId="0" applyNumberFormat="1" applyFont="1" applyBorder="1" applyAlignment="1">
      <alignment horizontal="left" vertical="center" wrapText="1"/>
    </xf>
    <xf numFmtId="4" fontId="46" fillId="2" borderId="121" xfId="0" applyNumberFormat="1" applyFont="1" applyFill="1" applyBorder="1" applyAlignment="1">
      <alignment horizontal="right" vertical="center"/>
    </xf>
    <xf numFmtId="0" fontId="111" fillId="0" borderId="128" xfId="0" applyFont="1" applyBorder="1" applyAlignment="1">
      <alignment vertical="center" wrapText="1"/>
    </xf>
    <xf numFmtId="3" fontId="109" fillId="2" borderId="36" xfId="0" applyNumberFormat="1" applyFont="1" applyFill="1" applyBorder="1" applyAlignment="1">
      <alignment horizontal="center" vertical="center" wrapText="1"/>
    </xf>
    <xf numFmtId="0" fontId="38" fillId="2" borderId="128" xfId="0" applyFont="1" applyFill="1" applyBorder="1" applyAlignment="1">
      <alignment horizontal="center" vertical="center" wrapText="1"/>
    </xf>
    <xf numFmtId="0" fontId="46" fillId="0" borderId="128" xfId="0" applyFont="1" applyBorder="1" applyAlignment="1">
      <alignment horizontal="left" vertical="center" wrapText="1"/>
    </xf>
    <xf numFmtId="0" fontId="115" fillId="2" borderId="128" xfId="0" applyFont="1" applyFill="1" applyBorder="1" applyAlignment="1">
      <alignment vertical="center" wrapText="1"/>
    </xf>
    <xf numFmtId="0" fontId="0" fillId="2" borderId="128" xfId="0" applyFill="1" applyBorder="1" applyAlignment="1">
      <alignment vertical="top" wrapText="1"/>
    </xf>
    <xf numFmtId="0" fontId="114" fillId="2" borderId="128" xfId="0" applyFont="1" applyFill="1" applyBorder="1" applyAlignment="1">
      <alignment horizontal="center" vertical="center"/>
    </xf>
    <xf numFmtId="3" fontId="116" fillId="10" borderId="36" xfId="0" applyNumberFormat="1" applyFont="1" applyFill="1" applyBorder="1" applyAlignment="1">
      <alignment horizontal="left" vertical="center" wrapText="1"/>
    </xf>
    <xf numFmtId="3" fontId="116" fillId="9" borderId="128" xfId="0" applyNumberFormat="1" applyFont="1" applyFill="1" applyBorder="1" applyAlignment="1">
      <alignment horizontal="left" vertical="center" wrapText="1"/>
    </xf>
    <xf numFmtId="0" fontId="0" fillId="2" borderId="128" xfId="0" applyFill="1" applyBorder="1" applyAlignment="1">
      <alignment vertical="center" wrapText="1"/>
    </xf>
    <xf numFmtId="0" fontId="46" fillId="0" borderId="128" xfId="0" applyFont="1" applyBorder="1" applyAlignment="1">
      <alignment horizontal="center" vertical="center"/>
    </xf>
    <xf numFmtId="3" fontId="106" fillId="10" borderId="36" xfId="0" applyNumberFormat="1" applyFont="1" applyFill="1" applyBorder="1" applyAlignment="1">
      <alignment horizontal="left" vertical="center" wrapText="1"/>
    </xf>
    <xf numFmtId="3" fontId="117" fillId="2" borderId="36" xfId="0" applyNumberFormat="1" applyFont="1" applyFill="1" applyBorder="1" applyAlignment="1">
      <alignment horizontal="center" vertical="center"/>
    </xf>
    <xf numFmtId="0" fontId="114" fillId="2" borderId="128" xfId="0" applyFont="1" applyFill="1" applyBorder="1" applyAlignment="1">
      <alignment vertical="center"/>
    </xf>
    <xf numFmtId="0" fontId="110" fillId="2" borderId="128" xfId="0" applyFont="1" applyFill="1" applyBorder="1" applyAlignment="1">
      <alignment horizontal="center" vertical="center"/>
    </xf>
    <xf numFmtId="0" fontId="0" fillId="2" borderId="128" xfId="0" applyFill="1" applyBorder="1" applyAlignment="1">
      <alignment horizontal="left" vertical="center" wrapText="1"/>
    </xf>
    <xf numFmtId="0" fontId="114" fillId="2" borderId="128" xfId="0" applyFont="1" applyFill="1" applyBorder="1" applyAlignment="1">
      <alignment vertical="center" wrapText="1"/>
    </xf>
    <xf numFmtId="3" fontId="117" fillId="2" borderId="62" xfId="0" applyNumberFormat="1" applyFont="1" applyFill="1" applyBorder="1" applyAlignment="1">
      <alignment horizontal="center" vertical="center"/>
    </xf>
    <xf numFmtId="0" fontId="115" fillId="2" borderId="32" xfId="0" applyFont="1" applyFill="1" applyBorder="1" applyAlignment="1">
      <alignment vertical="center" wrapText="1"/>
    </xf>
    <xf numFmtId="0" fontId="0" fillId="2" borderId="32" xfId="0" applyFill="1" applyBorder="1" applyAlignment="1">
      <alignment vertical="center" wrapText="1"/>
    </xf>
    <xf numFmtId="0" fontId="114" fillId="2" borderId="32" xfId="0" applyFont="1" applyFill="1" applyBorder="1" applyAlignment="1">
      <alignment horizontal="center" vertical="center"/>
    </xf>
    <xf numFmtId="4" fontId="46" fillId="2" borderId="43" xfId="0" applyNumberFormat="1" applyFont="1" applyFill="1" applyBorder="1" applyAlignment="1">
      <alignment horizontal="right" vertical="center"/>
    </xf>
    <xf numFmtId="0" fontId="93" fillId="0" borderId="0" xfId="0" applyFont="1" applyAlignment="1">
      <alignment horizontal="left" vertical="center" wrapText="1"/>
    </xf>
    <xf numFmtId="0" fontId="100" fillId="0" borderId="0" xfId="0" applyFont="1"/>
    <xf numFmtId="0" fontId="95" fillId="0" borderId="0" xfId="0" applyFont="1" applyAlignment="1">
      <alignment horizontal="left" vertical="center"/>
    </xf>
    <xf numFmtId="0" fontId="95" fillId="6" borderId="0" xfId="0" applyFont="1" applyFill="1" applyAlignment="1">
      <alignment horizontal="left" vertical="center" wrapText="1"/>
    </xf>
    <xf numFmtId="49" fontId="95" fillId="0" borderId="0" xfId="0" applyNumberFormat="1" applyFont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0" fontId="95" fillId="0" borderId="0" xfId="0" applyFont="1" applyAlignment="1">
      <alignment horizontal="left" vertical="center" indent="1"/>
    </xf>
    <xf numFmtId="0" fontId="118" fillId="0" borderId="0" xfId="0" applyFont="1" applyAlignment="1">
      <alignment horizontal="left" vertical="center" wrapText="1"/>
    </xf>
    <xf numFmtId="0" fontId="95" fillId="0" borderId="0" xfId="0" applyFont="1" applyAlignment="1">
      <alignment horizontal="left" vertical="center" wrapText="1"/>
    </xf>
    <xf numFmtId="0" fontId="120" fillId="5" borderId="5" xfId="0" applyFont="1" applyFill="1" applyBorder="1" applyAlignment="1">
      <alignment horizontal="left"/>
    </xf>
    <xf numFmtId="0" fontId="71" fillId="5" borderId="6" xfId="0" applyFont="1" applyFill="1" applyBorder="1" applyAlignment="1">
      <alignment horizontal="left" vertical="center" wrapText="1"/>
    </xf>
    <xf numFmtId="164" fontId="121" fillId="5" borderId="6" xfId="1" applyNumberFormat="1" applyFont="1" applyFill="1" applyBorder="1" applyAlignment="1">
      <alignment horizontal="center" vertical="center" wrapText="1"/>
    </xf>
    <xf numFmtId="0" fontId="122" fillId="0" borderId="0" xfId="0" applyFont="1" applyAlignment="1">
      <alignment horizontal="left" vertical="center" indent="5"/>
    </xf>
    <xf numFmtId="49" fontId="46" fillId="2" borderId="139" xfId="2" applyNumberFormat="1" applyFont="1" applyFill="1" applyBorder="1" applyAlignment="1">
      <alignment vertical="center"/>
    </xf>
    <xf numFmtId="49" fontId="80" fillId="2" borderId="140" xfId="2" applyNumberFormat="1" applyFont="1" applyFill="1" applyBorder="1" applyAlignment="1">
      <alignment vertical="center"/>
    </xf>
    <xf numFmtId="49" fontId="80" fillId="2" borderId="140" xfId="2" applyNumberFormat="1" applyFont="1" applyFill="1" applyBorder="1" applyAlignment="1">
      <alignment horizontal="center" vertical="center"/>
    </xf>
    <xf numFmtId="49" fontId="102" fillId="2" borderId="140" xfId="2" applyNumberFormat="1" applyFont="1" applyFill="1" applyBorder="1" applyAlignment="1">
      <alignment vertical="center"/>
    </xf>
    <xf numFmtId="49" fontId="102" fillId="2" borderId="141" xfId="2" applyNumberFormat="1" applyFont="1" applyFill="1" applyBorder="1" applyAlignment="1">
      <alignment vertical="center"/>
    </xf>
    <xf numFmtId="0" fontId="46" fillId="0" borderId="35" xfId="0" applyFont="1" applyBorder="1" applyAlignment="1">
      <alignment vertical="center"/>
    </xf>
    <xf numFmtId="49" fontId="80" fillId="2" borderId="0" xfId="2" applyNumberFormat="1" applyFont="1" applyFill="1" applyAlignment="1">
      <alignment vertical="center"/>
    </xf>
    <xf numFmtId="49" fontId="102" fillId="2" borderId="0" xfId="2" applyNumberFormat="1" applyFont="1" applyFill="1" applyAlignment="1">
      <alignment vertical="center"/>
    </xf>
    <xf numFmtId="49" fontId="102" fillId="2" borderId="17" xfId="2" applyNumberFormat="1" applyFont="1" applyFill="1" applyBorder="1" applyAlignment="1">
      <alignment vertical="center"/>
    </xf>
    <xf numFmtId="0" fontId="22" fillId="0" borderId="128" xfId="0" applyFont="1" applyBorder="1" applyAlignment="1">
      <alignment horizontal="center" vertical="top" wrapText="1"/>
    </xf>
    <xf numFmtId="0" fontId="46" fillId="2" borderId="128" xfId="0" applyFont="1" applyFill="1" applyBorder="1" applyAlignment="1">
      <alignment horizontal="center" vertical="center"/>
    </xf>
    <xf numFmtId="0" fontId="30" fillId="0" borderId="8" xfId="0" applyFont="1" applyBorder="1" applyAlignment="1">
      <alignment horizontal="left" vertical="center" wrapText="1"/>
    </xf>
    <xf numFmtId="0" fontId="31" fillId="0" borderId="16" xfId="0" applyFont="1" applyBorder="1" applyAlignment="1">
      <alignment horizontal="left" vertical="center" wrapText="1"/>
    </xf>
    <xf numFmtId="0" fontId="34" fillId="0" borderId="128" xfId="0" applyFont="1" applyBorder="1" applyAlignment="1">
      <alignment horizontal="left" vertical="center" wrapText="1"/>
    </xf>
    <xf numFmtId="49" fontId="34" fillId="0" borderId="128" xfId="0" applyNumberFormat="1" applyFont="1" applyBorder="1" applyAlignment="1">
      <alignment horizontal="center" vertical="center" wrapText="1"/>
    </xf>
    <xf numFmtId="164" fontId="121" fillId="0" borderId="134" xfId="2" applyNumberFormat="1" applyFont="1" applyBorder="1" applyAlignment="1">
      <alignment horizontal="right" vertical="center"/>
    </xf>
    <xf numFmtId="164" fontId="52" fillId="2" borderId="138" xfId="2" applyNumberFormat="1" applyFont="1" applyFill="1" applyBorder="1" applyAlignment="1">
      <alignment horizontal="right" vertical="center"/>
    </xf>
    <xf numFmtId="0" fontId="30" fillId="0" borderId="14" xfId="0" applyFont="1" applyBorder="1" applyAlignment="1">
      <alignment horizontal="left" vertical="center" wrapText="1"/>
    </xf>
    <xf numFmtId="0" fontId="0" fillId="0" borderId="134" xfId="0" applyBorder="1"/>
    <xf numFmtId="49" fontId="37" fillId="2" borderId="0" xfId="2" applyNumberFormat="1" applyFont="1" applyFill="1" applyAlignment="1">
      <alignment vertical="center" wrapText="1"/>
    </xf>
    <xf numFmtId="49" fontId="37" fillId="2" borderId="0" xfId="2" applyNumberFormat="1" applyFont="1" applyFill="1" applyAlignment="1">
      <alignment horizontal="right" vertical="center" wrapText="1"/>
    </xf>
    <xf numFmtId="0" fontId="34" fillId="0" borderId="15" xfId="0" applyFont="1" applyBorder="1" applyAlignment="1">
      <alignment horizontal="left" vertical="center" wrapText="1"/>
    </xf>
    <xf numFmtId="164" fontId="121" fillId="0" borderId="16" xfId="2" applyNumberFormat="1" applyFont="1" applyBorder="1" applyAlignment="1">
      <alignment horizontal="right" vertical="center"/>
    </xf>
    <xf numFmtId="0" fontId="23" fillId="0" borderId="0" xfId="0" applyFont="1"/>
    <xf numFmtId="0" fontId="3" fillId="0" borderId="128" xfId="0" applyFont="1" applyBorder="1" applyAlignment="1">
      <alignment horizontal="left" vertical="center" wrapText="1"/>
    </xf>
    <xf numFmtId="0" fontId="83" fillId="0" borderId="0" xfId="0" applyFont="1"/>
    <xf numFmtId="0" fontId="50" fillId="0" borderId="117" xfId="0" applyFont="1" applyBorder="1" applyAlignment="1">
      <alignment horizontal="center" vertical="center" wrapText="1"/>
    </xf>
    <xf numFmtId="0" fontId="42" fillId="0" borderId="56" xfId="0" applyFont="1" applyBorder="1" applyAlignment="1">
      <alignment horizontal="center" vertical="center" wrapText="1"/>
    </xf>
    <xf numFmtId="0" fontId="123" fillId="0" borderId="56" xfId="0" applyFont="1" applyBorder="1" applyAlignment="1">
      <alignment horizontal="left" vertical="center" wrapText="1"/>
    </xf>
    <xf numFmtId="0" fontId="38" fillId="0" borderId="56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83" fillId="0" borderId="56" xfId="0" applyFont="1" applyBorder="1" applyAlignment="1">
      <alignment horizontal="center" vertical="center" wrapText="1"/>
    </xf>
    <xf numFmtId="0" fontId="43" fillId="0" borderId="136" xfId="0" applyFont="1" applyBorder="1" applyAlignment="1">
      <alignment horizontal="center" vertical="center" wrapText="1"/>
    </xf>
    <xf numFmtId="0" fontId="57" fillId="0" borderId="128" xfId="3" applyFont="1" applyBorder="1" applyAlignment="1" applyProtection="1">
      <alignment horizontal="center" vertical="center" wrapText="1"/>
    </xf>
    <xf numFmtId="0" fontId="41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top"/>
    </xf>
    <xf numFmtId="164" fontId="38" fillId="2" borderId="0" xfId="0" applyNumberFormat="1" applyFont="1" applyFill="1" applyAlignment="1">
      <alignment horizontal="left" vertical="top"/>
    </xf>
    <xf numFmtId="0" fontId="125" fillId="2" borderId="0" xfId="0" applyFont="1" applyFill="1" applyAlignment="1">
      <alignment horizontal="left" vertical="top"/>
    </xf>
    <xf numFmtId="0" fontId="46" fillId="0" borderId="0" xfId="0" applyFont="1"/>
    <xf numFmtId="3" fontId="109" fillId="0" borderId="35" xfId="0" applyNumberFormat="1" applyFont="1" applyBorder="1" applyAlignment="1">
      <alignment horizontal="center" vertical="center"/>
    </xf>
    <xf numFmtId="0" fontId="36" fillId="0" borderId="144" xfId="0" applyFont="1" applyBorder="1" applyAlignment="1">
      <alignment vertical="center" wrapText="1"/>
    </xf>
    <xf numFmtId="0" fontId="111" fillId="0" borderId="144" xfId="0" applyFont="1" applyBorder="1" applyAlignment="1">
      <alignment vertical="center" wrapText="1"/>
    </xf>
    <xf numFmtId="49" fontId="45" fillId="0" borderId="144" xfId="0" applyNumberFormat="1" applyFont="1" applyBorder="1" applyAlignment="1">
      <alignment horizontal="left" vertical="center" wrapText="1"/>
    </xf>
    <xf numFmtId="0" fontId="38" fillId="0" borderId="144" xfId="0" applyFont="1" applyBorder="1" applyAlignment="1">
      <alignment horizontal="center" vertical="center"/>
    </xf>
    <xf numFmtId="0" fontId="112" fillId="0" borderId="142" xfId="0" applyFont="1" applyBorder="1" applyAlignment="1">
      <alignment vertical="center" wrapText="1"/>
    </xf>
    <xf numFmtId="0" fontId="112" fillId="0" borderId="143" xfId="0" applyFont="1" applyBorder="1" applyAlignment="1">
      <alignment vertical="center" wrapText="1"/>
    </xf>
    <xf numFmtId="0" fontId="112" fillId="0" borderId="18" xfId="0" applyFont="1" applyBorder="1" applyAlignment="1">
      <alignment vertical="center" wrapText="1"/>
    </xf>
    <xf numFmtId="4" fontId="38" fillId="0" borderId="121" xfId="0" applyNumberFormat="1" applyFont="1" applyBorder="1" applyAlignment="1">
      <alignment vertical="center" wrapText="1"/>
    </xf>
    <xf numFmtId="0" fontId="112" fillId="0" borderId="133" xfId="0" applyFont="1" applyBorder="1" applyAlignment="1">
      <alignment vertical="center" wrapText="1"/>
    </xf>
    <xf numFmtId="0" fontId="112" fillId="0" borderId="134" xfId="0" applyFont="1" applyBorder="1" applyAlignment="1">
      <alignment vertical="center" wrapText="1"/>
    </xf>
    <xf numFmtId="3" fontId="111" fillId="0" borderId="35" xfId="0" applyNumberFormat="1" applyFont="1" applyBorder="1" applyAlignment="1">
      <alignment horizontal="center" vertical="center"/>
    </xf>
    <xf numFmtId="0" fontId="93" fillId="0" borderId="0" xfId="0" applyFont="1" applyAlignment="1">
      <alignment horizontal="left" vertical="center"/>
    </xf>
    <xf numFmtId="0" fontId="128" fillId="0" borderId="0" xfId="0" applyFont="1"/>
    <xf numFmtId="0" fontId="59" fillId="0" borderId="0" xfId="0" applyFont="1" applyAlignment="1">
      <alignment horizontal="left" vertical="center"/>
    </xf>
    <xf numFmtId="0" fontId="37" fillId="0" borderId="0" xfId="0" applyFont="1"/>
    <xf numFmtId="0" fontId="59" fillId="6" borderId="0" xfId="0" applyFont="1" applyFill="1" applyAlignment="1">
      <alignment horizontal="left" vertical="center" wrapText="1"/>
    </xf>
    <xf numFmtId="0" fontId="59" fillId="0" borderId="0" xfId="0" applyFont="1" applyAlignment="1">
      <alignment horizontal="left" vertical="center" indent="1"/>
    </xf>
    <xf numFmtId="0" fontId="129" fillId="0" borderId="0" xfId="0" applyFont="1" applyAlignment="1">
      <alignment horizontal="left" vertical="center" wrapText="1"/>
    </xf>
    <xf numFmtId="0" fontId="59" fillId="0" borderId="0" xfId="0" applyFont="1" applyAlignment="1">
      <alignment horizontal="left" vertical="center" wrapText="1"/>
    </xf>
    <xf numFmtId="0" fontId="35" fillId="0" borderId="120" xfId="0" applyFont="1" applyBorder="1" applyAlignment="1">
      <alignment horizontal="center" vertical="center"/>
    </xf>
    <xf numFmtId="0" fontId="35" fillId="2" borderId="128" xfId="0" applyFont="1" applyFill="1" applyBorder="1" applyAlignment="1">
      <alignment horizontal="center" vertical="center"/>
    </xf>
    <xf numFmtId="0" fontId="31" fillId="2" borderId="150" xfId="0" applyFont="1" applyFill="1" applyBorder="1" applyAlignment="1">
      <alignment vertical="center"/>
    </xf>
    <xf numFmtId="0" fontId="34" fillId="0" borderId="128" xfId="0" applyFont="1" applyBorder="1" applyAlignment="1">
      <alignment horizontal="center" vertical="center" wrapText="1"/>
    </xf>
    <xf numFmtId="0" fontId="31" fillId="2" borderId="41" xfId="0" applyFont="1" applyFill="1" applyBorder="1" applyAlignment="1">
      <alignment vertical="center"/>
    </xf>
    <xf numFmtId="49" fontId="34" fillId="2" borderId="128" xfId="0" applyNumberFormat="1" applyFont="1" applyFill="1" applyBorder="1" applyAlignment="1">
      <alignment horizontal="center" vertical="center" wrapText="1"/>
    </xf>
    <xf numFmtId="0" fontId="4" fillId="2" borderId="128" xfId="0" applyFont="1" applyFill="1" applyBorder="1" applyAlignment="1">
      <alignment horizontal="center" vertical="center" wrapText="1"/>
    </xf>
    <xf numFmtId="0" fontId="30" fillId="2" borderId="68" xfId="0" applyFont="1" applyFill="1" applyBorder="1" applyAlignment="1">
      <alignment vertical="center"/>
    </xf>
    <xf numFmtId="0" fontId="31" fillId="2" borderId="42" xfId="0" applyFont="1" applyFill="1" applyBorder="1"/>
    <xf numFmtId="0" fontId="30" fillId="2" borderId="35" xfId="0" applyFont="1" applyFill="1" applyBorder="1" applyAlignment="1">
      <alignment vertical="center"/>
    </xf>
    <xf numFmtId="0" fontId="31" fillId="2" borderId="0" xfId="0" applyFont="1" applyFill="1" applyBorder="1"/>
    <xf numFmtId="0" fontId="30" fillId="2" borderId="154" xfId="0" applyFont="1" applyFill="1" applyBorder="1" applyAlignment="1">
      <alignment vertical="center"/>
    </xf>
    <xf numFmtId="0" fontId="31" fillId="2" borderId="155" xfId="0" applyFont="1" applyFill="1" applyBorder="1"/>
    <xf numFmtId="0" fontId="0" fillId="2" borderId="157" xfId="0" applyFill="1" applyBorder="1"/>
    <xf numFmtId="0" fontId="3" fillId="2" borderId="128" xfId="0" applyFont="1" applyFill="1" applyBorder="1" applyAlignment="1">
      <alignment horizontal="left" vertical="center" wrapText="1"/>
    </xf>
    <xf numFmtId="0" fontId="31" fillId="2" borderId="157" xfId="0" applyFont="1" applyFill="1" applyBorder="1" applyAlignment="1">
      <alignment horizontal="left" vertical="center" wrapText="1"/>
    </xf>
    <xf numFmtId="0" fontId="30" fillId="2" borderId="159" xfId="0" applyFont="1" applyFill="1" applyBorder="1" applyAlignment="1">
      <alignment horizontal="left" vertical="center" wrapText="1"/>
    </xf>
    <xf numFmtId="0" fontId="31" fillId="2" borderId="149" xfId="0" applyFont="1" applyFill="1" applyBorder="1" applyAlignment="1">
      <alignment horizontal="left" vertical="center" wrapText="1"/>
    </xf>
    <xf numFmtId="49" fontId="34" fillId="2" borderId="128" xfId="0" applyNumberFormat="1" applyFont="1" applyFill="1" applyBorder="1" applyAlignment="1">
      <alignment horizontal="center" vertical="center"/>
    </xf>
    <xf numFmtId="0" fontId="31" fillId="2" borderId="147" xfId="0" applyFont="1" applyFill="1" applyBorder="1" applyAlignment="1">
      <alignment horizontal="center" vertical="center" wrapText="1"/>
    </xf>
    <xf numFmtId="0" fontId="57" fillId="2" borderId="128" xfId="0" applyFont="1" applyFill="1" applyBorder="1" applyAlignment="1">
      <alignment horizontal="center" vertical="center" wrapText="1"/>
    </xf>
    <xf numFmtId="0" fontId="67" fillId="2" borderId="152" xfId="0" applyFont="1" applyFill="1" applyBorder="1" applyAlignment="1">
      <alignment vertical="center" wrapText="1"/>
    </xf>
    <xf numFmtId="0" fontId="31" fillId="2" borderId="152" xfId="0" applyFont="1" applyFill="1" applyBorder="1" applyAlignment="1">
      <alignment vertical="center" wrapText="1"/>
    </xf>
    <xf numFmtId="0" fontId="3" fillId="2" borderId="152" xfId="0" applyFont="1" applyFill="1" applyBorder="1" applyAlignment="1">
      <alignment horizontal="left" vertical="center" wrapText="1"/>
    </xf>
    <xf numFmtId="0" fontId="31" fillId="2" borderId="152" xfId="0" applyFont="1" applyFill="1" applyBorder="1" applyAlignment="1">
      <alignment horizontal="left" vertical="center" wrapText="1"/>
    </xf>
    <xf numFmtId="0" fontId="31" fillId="2" borderId="150" xfId="0" applyFont="1" applyFill="1" applyBorder="1" applyAlignment="1">
      <alignment vertical="center" wrapText="1"/>
    </xf>
    <xf numFmtId="49" fontId="34" fillId="6" borderId="156" xfId="0" applyNumberFormat="1" applyFont="1" applyFill="1" applyBorder="1" applyAlignment="1">
      <alignment horizontal="center" vertical="center" wrapText="1"/>
    </xf>
    <xf numFmtId="0" fontId="4" fillId="0" borderId="156" xfId="0" applyFont="1" applyBorder="1" applyAlignment="1">
      <alignment horizontal="center" vertical="center" wrapText="1"/>
    </xf>
    <xf numFmtId="0" fontId="35" fillId="0" borderId="156" xfId="0" applyFont="1" applyBorder="1" applyAlignment="1">
      <alignment horizontal="center" vertical="center"/>
    </xf>
    <xf numFmtId="164" fontId="28" fillId="2" borderId="0" xfId="2" applyNumberFormat="1" applyFont="1" applyFill="1" applyBorder="1" applyAlignment="1">
      <alignment horizontal="right" vertical="center"/>
    </xf>
    <xf numFmtId="49" fontId="34" fillId="0" borderId="156" xfId="0" applyNumberFormat="1" applyFont="1" applyBorder="1" applyAlignment="1">
      <alignment horizontal="center" vertical="center" wrapText="1"/>
    </xf>
    <xf numFmtId="49" fontId="4" fillId="2" borderId="24" xfId="0" applyNumberFormat="1" applyFont="1" applyFill="1" applyBorder="1" applyAlignment="1">
      <alignment vertical="center"/>
    </xf>
    <xf numFmtId="49" fontId="4" fillId="2" borderId="31" xfId="0" applyNumberFormat="1" applyFont="1" applyFill="1" applyBorder="1" applyAlignment="1">
      <alignment vertical="center"/>
    </xf>
    <xf numFmtId="0" fontId="4" fillId="2" borderId="152" xfId="0" applyFont="1" applyFill="1" applyBorder="1" applyAlignment="1">
      <alignment horizontal="center" vertical="center" wrapText="1"/>
    </xf>
    <xf numFmtId="0" fontId="4" fillId="0" borderId="152" xfId="0" applyFont="1" applyBorder="1" applyAlignment="1">
      <alignment horizontal="center" vertical="center" wrapText="1"/>
    </xf>
    <xf numFmtId="0" fontId="44" fillId="2" borderId="35" xfId="0" applyFont="1" applyFill="1" applyBorder="1" applyAlignment="1">
      <alignment horizontal="left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>
      <alignment horizontal="left" vertical="center" wrapText="1"/>
    </xf>
    <xf numFmtId="0" fontId="4" fillId="0" borderId="150" xfId="0" applyFont="1" applyBorder="1" applyAlignment="1">
      <alignment horizontal="center" vertical="center" wrapText="1"/>
    </xf>
    <xf numFmtId="0" fontId="35" fillId="2" borderId="156" xfId="0" applyFont="1" applyFill="1" applyBorder="1" applyAlignment="1">
      <alignment horizontal="center" vertical="center"/>
    </xf>
    <xf numFmtId="0" fontId="35" fillId="2" borderId="162" xfId="0" applyFont="1" applyFill="1" applyBorder="1" applyAlignment="1">
      <alignment horizontal="center" vertical="center"/>
    </xf>
    <xf numFmtId="0" fontId="35" fillId="2" borderId="158" xfId="0" applyFont="1" applyFill="1" applyBorder="1" applyAlignment="1">
      <alignment horizontal="center" vertical="center"/>
    </xf>
    <xf numFmtId="0" fontId="130" fillId="2" borderId="5" xfId="0" applyFont="1" applyFill="1" applyBorder="1" applyAlignment="1">
      <alignment vertical="center" wrapText="1"/>
    </xf>
    <xf numFmtId="0" fontId="34" fillId="2" borderId="156" xfId="0" applyFont="1" applyFill="1" applyBorder="1" applyAlignment="1">
      <alignment horizontal="center" vertical="center" wrapText="1"/>
    </xf>
    <xf numFmtId="0" fontId="57" fillId="2" borderId="156" xfId="0" applyFont="1" applyFill="1" applyBorder="1" applyAlignment="1">
      <alignment horizontal="center" vertical="center" wrapText="1"/>
    </xf>
    <xf numFmtId="164" fontId="74" fillId="2" borderId="156" xfId="2" applyNumberFormat="1" applyFont="1" applyFill="1" applyBorder="1" applyAlignment="1">
      <alignment horizontal="right" vertical="center"/>
    </xf>
    <xf numFmtId="164" fontId="74" fillId="2" borderId="6" xfId="2" applyNumberFormat="1" applyFont="1" applyFill="1" applyBorder="1" applyAlignment="1">
      <alignment vertical="center"/>
    </xf>
    <xf numFmtId="164" fontId="74" fillId="2" borderId="0" xfId="2" applyNumberFormat="1" applyFont="1" applyFill="1" applyBorder="1" applyAlignment="1">
      <alignment vertical="center"/>
    </xf>
    <xf numFmtId="164" fontId="74" fillId="2" borderId="30" xfId="2" applyNumberFormat="1" applyFont="1" applyFill="1" applyBorder="1" applyAlignment="1">
      <alignment vertical="center"/>
    </xf>
    <xf numFmtId="0" fontId="45" fillId="0" borderId="38" xfId="0" applyFont="1" applyBorder="1" applyAlignment="1">
      <alignment horizontal="left" vertical="center" wrapText="1"/>
    </xf>
    <xf numFmtId="0" fontId="4" fillId="0" borderId="38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0" fontId="4" fillId="2" borderId="156" xfId="0" applyFont="1" applyFill="1" applyBorder="1" applyAlignment="1">
      <alignment horizontal="center" vertical="center" wrapText="1"/>
    </xf>
    <xf numFmtId="0" fontId="35" fillId="6" borderId="89" xfId="0" applyFont="1" applyFill="1" applyBorder="1" applyAlignment="1">
      <alignment horizontal="center" vertical="center"/>
    </xf>
    <xf numFmtId="0" fontId="31" fillId="0" borderId="152" xfId="0" applyFont="1" applyBorder="1" applyAlignment="1">
      <alignment horizontal="left" vertical="center" wrapText="1"/>
    </xf>
    <xf numFmtId="0" fontId="34" fillId="0" borderId="156" xfId="0" applyFont="1" applyBorder="1" applyAlignment="1">
      <alignment horizontal="left" vertical="center" wrapText="1"/>
    </xf>
    <xf numFmtId="0" fontId="34" fillId="0" borderId="156" xfId="0" applyFont="1" applyBorder="1" applyAlignment="1">
      <alignment horizontal="center" vertical="center" wrapText="1"/>
    </xf>
    <xf numFmtId="0" fontId="46" fillId="2" borderId="128" xfId="0" applyFont="1" applyFill="1" applyBorder="1" applyAlignment="1">
      <alignment horizontal="left" vertical="center" wrapText="1"/>
    </xf>
    <xf numFmtId="0" fontId="34" fillId="2" borderId="128" xfId="0" applyFont="1" applyFill="1" applyBorder="1" applyAlignment="1">
      <alignment horizontal="left" vertical="center" wrapText="1"/>
    </xf>
    <xf numFmtId="0" fontId="31" fillId="0" borderId="163" xfId="0" applyFont="1" applyBorder="1" applyAlignment="1">
      <alignment horizontal="left" vertical="center" wrapText="1"/>
    </xf>
    <xf numFmtId="0" fontId="34" fillId="0" borderId="164" xfId="0" applyFont="1" applyBorder="1" applyAlignment="1">
      <alignment horizontal="left" vertical="center" wrapText="1"/>
    </xf>
    <xf numFmtId="49" fontId="34" fillId="2" borderId="164" xfId="0" applyNumberFormat="1" applyFont="1" applyFill="1" applyBorder="1" applyAlignment="1">
      <alignment horizontal="center" vertical="center" wrapText="1"/>
    </xf>
    <xf numFmtId="0" fontId="34" fillId="0" borderId="164" xfId="0" applyFont="1" applyBorder="1" applyAlignment="1">
      <alignment horizontal="center" vertical="center" wrapText="1"/>
    </xf>
    <xf numFmtId="0" fontId="35" fillId="0" borderId="164" xfId="0" applyFont="1" applyBorder="1" applyAlignment="1">
      <alignment horizontal="center" vertical="center"/>
    </xf>
    <xf numFmtId="0" fontId="31" fillId="0" borderId="167" xfId="0" applyFont="1" applyBorder="1" applyAlignment="1">
      <alignment horizontal="left" vertical="center" wrapText="1"/>
    </xf>
    <xf numFmtId="0" fontId="34" fillId="0" borderId="168" xfId="0" applyFont="1" applyBorder="1" applyAlignment="1">
      <alignment horizontal="left" vertical="center" wrapText="1"/>
    </xf>
    <xf numFmtId="49" fontId="34" fillId="8" borderId="168" xfId="0" applyNumberFormat="1" applyFont="1" applyFill="1" applyBorder="1" applyAlignment="1">
      <alignment horizontal="center" vertical="center" wrapText="1"/>
    </xf>
    <xf numFmtId="0" fontId="34" fillId="0" borderId="168" xfId="0" applyFont="1" applyBorder="1" applyAlignment="1">
      <alignment horizontal="center" vertical="center" wrapText="1"/>
    </xf>
    <xf numFmtId="0" fontId="35" fillId="0" borderId="168" xfId="0" applyFont="1" applyBorder="1" applyAlignment="1">
      <alignment horizontal="center" vertical="center"/>
    </xf>
    <xf numFmtId="0" fontId="31" fillId="0" borderId="171" xfId="0" applyFont="1" applyBorder="1" applyAlignment="1">
      <alignment horizontal="left" vertical="center" wrapText="1"/>
    </xf>
    <xf numFmtId="0" fontId="34" fillId="0" borderId="172" xfId="0" applyFont="1" applyBorder="1" applyAlignment="1">
      <alignment horizontal="left" vertical="center" wrapText="1"/>
    </xf>
    <xf numFmtId="49" fontId="34" fillId="0" borderId="172" xfId="0" applyNumberFormat="1" applyFont="1" applyBorder="1" applyAlignment="1">
      <alignment horizontal="center" vertical="center" wrapText="1"/>
    </xf>
    <xf numFmtId="0" fontId="34" fillId="0" borderId="172" xfId="0" applyFont="1" applyBorder="1" applyAlignment="1">
      <alignment horizontal="center" vertical="center" wrapText="1"/>
    </xf>
    <xf numFmtId="0" fontId="35" fillId="0" borderId="172" xfId="0" applyFont="1" applyBorder="1" applyAlignment="1">
      <alignment horizontal="center" vertical="center"/>
    </xf>
    <xf numFmtId="0" fontId="34" fillId="0" borderId="175" xfId="0" applyFont="1" applyBorder="1" applyAlignment="1">
      <alignment horizontal="left" vertical="center" wrapText="1"/>
    </xf>
    <xf numFmtId="0" fontId="34" fillId="0" borderId="176" xfId="0" applyFont="1" applyBorder="1" applyAlignment="1">
      <alignment horizontal="left" vertical="center" wrapText="1"/>
    </xf>
    <xf numFmtId="0" fontId="34" fillId="0" borderId="176" xfId="0" applyFont="1" applyBorder="1" applyAlignment="1">
      <alignment horizontal="center" vertical="center" wrapText="1"/>
    </xf>
    <xf numFmtId="0" fontId="35" fillId="0" borderId="176" xfId="0" applyFont="1" applyBorder="1" applyAlignment="1">
      <alignment horizontal="center" vertical="center"/>
    </xf>
    <xf numFmtId="0" fontId="34" fillId="0" borderId="180" xfId="0" applyFont="1" applyBorder="1" applyAlignment="1">
      <alignment horizontal="left" vertical="center" wrapText="1"/>
    </xf>
    <xf numFmtId="49" fontId="34" fillId="2" borderId="180" xfId="0" applyNumberFormat="1" applyFont="1" applyFill="1" applyBorder="1" applyAlignment="1">
      <alignment horizontal="center" vertical="center" wrapText="1"/>
    </xf>
    <xf numFmtId="0" fontId="34" fillId="0" borderId="180" xfId="0" applyFont="1" applyBorder="1" applyAlignment="1">
      <alignment horizontal="center" vertical="center" wrapText="1"/>
    </xf>
    <xf numFmtId="0" fontId="35" fillId="0" borderId="180" xfId="0" applyFont="1" applyBorder="1" applyAlignment="1">
      <alignment horizontal="center" vertical="center"/>
    </xf>
    <xf numFmtId="0" fontId="31" fillId="2" borderId="180" xfId="0" applyFont="1" applyFill="1" applyBorder="1" applyAlignment="1">
      <alignment horizontal="left" vertical="center" wrapText="1"/>
    </xf>
    <xf numFmtId="0" fontId="34" fillId="2" borderId="180" xfId="0" applyFont="1" applyFill="1" applyBorder="1" applyAlignment="1">
      <alignment horizontal="left" vertical="center" wrapText="1"/>
    </xf>
    <xf numFmtId="0" fontId="34" fillId="2" borderId="180" xfId="0" applyFont="1" applyFill="1" applyBorder="1" applyAlignment="1">
      <alignment horizontal="center" vertical="center" wrapText="1"/>
    </xf>
    <xf numFmtId="0" fontId="35" fillId="2" borderId="181" xfId="0" applyFont="1" applyFill="1" applyBorder="1" applyAlignment="1">
      <alignment horizontal="center" vertical="center"/>
    </xf>
    <xf numFmtId="49" fontId="33" fillId="0" borderId="15" xfId="0" applyNumberFormat="1" applyFont="1" applyBorder="1" applyAlignment="1">
      <alignment horizontal="center" vertical="center" wrapText="1"/>
    </xf>
    <xf numFmtId="0" fontId="16" fillId="5" borderId="90" xfId="0" applyFont="1" applyFill="1" applyBorder="1" applyAlignment="1">
      <alignment horizontal="left"/>
    </xf>
    <xf numFmtId="0" fontId="16" fillId="5" borderId="184" xfId="0" applyFont="1" applyFill="1" applyBorder="1" applyAlignment="1">
      <alignment horizontal="left"/>
    </xf>
    <xf numFmtId="0" fontId="24" fillId="5" borderId="184" xfId="0" applyFont="1" applyFill="1" applyBorder="1" applyAlignment="1">
      <alignment horizontal="left" vertical="center" wrapText="1"/>
    </xf>
    <xf numFmtId="49" fontId="25" fillId="5" borderId="184" xfId="0" applyNumberFormat="1" applyFont="1" applyFill="1" applyBorder="1" applyAlignment="1">
      <alignment horizontal="left" vertical="center" wrapText="1"/>
    </xf>
    <xf numFmtId="0" fontId="26" fillId="5" borderId="184" xfId="0" applyFont="1" applyFill="1" applyBorder="1" applyAlignment="1">
      <alignment horizontal="center" vertical="center" wrapText="1"/>
    </xf>
    <xf numFmtId="0" fontId="27" fillId="5" borderId="184" xfId="0" applyFont="1" applyFill="1" applyBorder="1" applyAlignment="1">
      <alignment horizontal="center" vertical="center"/>
    </xf>
    <xf numFmtId="164" fontId="28" fillId="5" borderId="184" xfId="1" applyNumberFormat="1" applyFont="1" applyFill="1" applyBorder="1" applyAlignment="1">
      <alignment horizontal="right" vertical="center" wrapText="1"/>
    </xf>
    <xf numFmtId="164" fontId="29" fillId="5" borderId="185" xfId="1" applyNumberFormat="1" applyFont="1" applyFill="1" applyBorder="1" applyAlignment="1">
      <alignment horizontal="center" vertical="center" wrapText="1"/>
    </xf>
    <xf numFmtId="0" fontId="32" fillId="0" borderId="0" xfId="0" applyFont="1" applyBorder="1" applyAlignment="1">
      <alignment horizontal="left" vertical="center" wrapText="1"/>
    </xf>
    <xf numFmtId="49" fontId="34" fillId="2" borderId="0" xfId="0" applyNumberFormat="1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/>
    </xf>
    <xf numFmtId="164" fontId="7" fillId="2" borderId="0" xfId="2" applyNumberFormat="1" applyFont="1" applyFill="1" applyBorder="1" applyAlignment="1">
      <alignment horizontal="right" vertical="center"/>
    </xf>
    <xf numFmtId="0" fontId="30" fillId="2" borderId="0" xfId="0" applyFont="1" applyFill="1" applyBorder="1" applyAlignment="1">
      <alignment horizontal="left" vertical="center"/>
    </xf>
    <xf numFmtId="0" fontId="31" fillId="2" borderId="42" xfId="0" applyFont="1" applyFill="1" applyBorder="1" applyAlignment="1">
      <alignment horizontal="left" vertical="center"/>
    </xf>
    <xf numFmtId="0" fontId="40" fillId="2" borderId="30" xfId="0" applyFont="1" applyFill="1" applyBorder="1" applyAlignment="1">
      <alignment horizontal="left" vertical="center" wrapText="1"/>
    </xf>
    <xf numFmtId="0" fontId="32" fillId="2" borderId="30" xfId="0" applyFont="1" applyFill="1" applyBorder="1" applyAlignment="1">
      <alignment horizontal="left" vertical="center" wrapText="1"/>
    </xf>
    <xf numFmtId="49" fontId="34" fillId="2" borderId="30" xfId="0" applyNumberFormat="1" applyFont="1" applyFill="1" applyBorder="1" applyAlignment="1">
      <alignment horizontal="center" vertical="center" wrapText="1"/>
    </xf>
    <xf numFmtId="0" fontId="34" fillId="0" borderId="30" xfId="0" applyFont="1" applyBorder="1" applyAlignment="1">
      <alignment horizontal="center" vertical="center" wrapText="1"/>
    </xf>
    <xf numFmtId="0" fontId="35" fillId="2" borderId="30" xfId="0" applyFont="1" applyFill="1" applyBorder="1" applyAlignment="1">
      <alignment horizontal="center" vertical="center"/>
    </xf>
    <xf numFmtId="164" fontId="7" fillId="2" borderId="30" xfId="2" applyNumberFormat="1" applyFont="1" applyFill="1" applyBorder="1" applyAlignment="1">
      <alignment horizontal="right" vertical="center"/>
    </xf>
    <xf numFmtId="0" fontId="40" fillId="2" borderId="68" xfId="0" applyFont="1" applyFill="1" applyBorder="1" applyAlignment="1">
      <alignment horizontal="left" vertical="center" wrapText="1"/>
    </xf>
    <xf numFmtId="0" fontId="31" fillId="0" borderId="4" xfId="0" applyFont="1" applyBorder="1" applyAlignment="1">
      <alignment horizontal="left" vertical="center"/>
    </xf>
    <xf numFmtId="0" fontId="32" fillId="2" borderId="32" xfId="0" applyFont="1" applyFill="1" applyBorder="1" applyAlignment="1">
      <alignment horizontal="left" vertical="center" wrapText="1"/>
    </xf>
    <xf numFmtId="0" fontId="30" fillId="2" borderId="30" xfId="0" applyFont="1" applyFill="1" applyBorder="1" applyAlignment="1">
      <alignment horizontal="left" vertical="center" wrapText="1"/>
    </xf>
    <xf numFmtId="0" fontId="22" fillId="2" borderId="30" xfId="0" applyFont="1" applyFill="1" applyBorder="1" applyAlignment="1">
      <alignment horizontal="center" vertical="top" wrapText="1"/>
    </xf>
    <xf numFmtId="0" fontId="45" fillId="0" borderId="30" xfId="0" applyFont="1" applyBorder="1" applyAlignment="1">
      <alignment horizontal="left" vertical="center" wrapText="1"/>
    </xf>
    <xf numFmtId="0" fontId="46" fillId="2" borderId="30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164" fontId="43" fillId="2" borderId="30" xfId="0" applyNumberFormat="1" applyFont="1" applyFill="1" applyBorder="1" applyAlignment="1">
      <alignment horizontal="right" vertical="center"/>
    </xf>
    <xf numFmtId="0" fontId="22" fillId="2" borderId="42" xfId="0" applyFont="1" applyFill="1" applyBorder="1" applyAlignment="1">
      <alignment horizontal="center" vertical="top" wrapText="1"/>
    </xf>
    <xf numFmtId="0" fontId="30" fillId="2" borderId="24" xfId="0" applyFont="1" applyFill="1" applyBorder="1" applyAlignment="1">
      <alignment vertical="center" wrapText="1"/>
    </xf>
    <xf numFmtId="0" fontId="34" fillId="2" borderId="187" xfId="0" applyFont="1" applyFill="1" applyBorder="1" applyAlignment="1">
      <alignment vertical="center" wrapText="1"/>
    </xf>
    <xf numFmtId="0" fontId="31" fillId="2" borderId="0" xfId="0" applyFont="1" applyFill="1" applyBorder="1" applyAlignment="1">
      <alignment horizontal="left" vertical="center" wrapText="1"/>
    </xf>
    <xf numFmtId="49" fontId="46" fillId="2" borderId="115" xfId="0" applyNumberFormat="1" applyFont="1" applyFill="1" applyBorder="1" applyAlignment="1">
      <alignment horizontal="center" vertical="center"/>
    </xf>
    <xf numFmtId="0" fontId="35" fillId="0" borderId="115" xfId="0" applyFont="1" applyBorder="1" applyAlignment="1">
      <alignment horizontal="center" vertical="center"/>
    </xf>
    <xf numFmtId="0" fontId="4" fillId="0" borderId="180" xfId="0" applyFont="1" applyBorder="1" applyAlignment="1">
      <alignment horizontal="center" vertical="center" wrapText="1"/>
    </xf>
    <xf numFmtId="0" fontId="4" fillId="2" borderId="180" xfId="0" applyFont="1" applyFill="1" applyBorder="1" applyAlignment="1">
      <alignment horizontal="center" vertical="center" wrapText="1"/>
    </xf>
    <xf numFmtId="0" fontId="83" fillId="0" borderId="0" xfId="0" applyFont="1" applyAlignment="1">
      <alignment horizontal="left" vertical="top"/>
    </xf>
    <xf numFmtId="164" fontId="82" fillId="2" borderId="0" xfId="0" applyNumberFormat="1" applyFont="1" applyFill="1" applyAlignment="1">
      <alignment horizontal="left" vertical="top"/>
    </xf>
    <xf numFmtId="0" fontId="101" fillId="2" borderId="0" xfId="0" applyFont="1" applyFill="1" applyAlignment="1">
      <alignment horizontal="left" vertical="top"/>
    </xf>
    <xf numFmtId="0" fontId="131" fillId="2" borderId="0" xfId="0" applyFont="1" applyFill="1" applyAlignment="1">
      <alignment horizontal="left" vertical="top"/>
    </xf>
    <xf numFmtId="0" fontId="105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28" fillId="0" borderId="0" xfId="0" applyFont="1" applyAlignment="1">
      <alignment vertical="center" wrapText="1"/>
    </xf>
    <xf numFmtId="4" fontId="38" fillId="2" borderId="146" xfId="0" applyNumberFormat="1" applyFont="1" applyFill="1" applyBorder="1" applyAlignment="1">
      <alignment vertical="center" wrapText="1"/>
    </xf>
    <xf numFmtId="4" fontId="38" fillId="2" borderId="121" xfId="0" applyNumberFormat="1" applyFont="1" applyFill="1" applyBorder="1" applyAlignment="1">
      <alignment vertical="center" wrapText="1"/>
    </xf>
    <xf numFmtId="0" fontId="46" fillId="2" borderId="128" xfId="0" applyFont="1" applyFill="1" applyBorder="1" applyAlignment="1">
      <alignment vertical="center" wrapText="1"/>
    </xf>
    <xf numFmtId="3" fontId="109" fillId="0" borderId="190" xfId="0" applyNumberFormat="1" applyFont="1" applyBorder="1" applyAlignment="1">
      <alignment horizontal="center" vertical="center" wrapText="1"/>
    </xf>
    <xf numFmtId="0" fontId="132" fillId="0" borderId="0" xfId="0" applyFont="1" applyAlignment="1">
      <alignment vertical="center"/>
    </xf>
    <xf numFmtId="0" fontId="31" fillId="2" borderId="8" xfId="0" applyFont="1" applyFill="1" applyBorder="1" applyAlignment="1">
      <alignment horizontal="left" vertical="center" wrapText="1"/>
    </xf>
    <xf numFmtId="0" fontId="31" fillId="0" borderId="193" xfId="0" applyFont="1" applyBorder="1" applyAlignment="1">
      <alignment horizontal="left" vertical="center" wrapText="1"/>
    </xf>
    <xf numFmtId="0" fontId="33" fillId="6" borderId="120" xfId="0" applyFont="1" applyFill="1" applyBorder="1" applyAlignment="1">
      <alignment horizontal="left" vertical="center" wrapText="1"/>
    </xf>
    <xf numFmtId="49" fontId="34" fillId="2" borderId="120" xfId="0" applyNumberFormat="1" applyFont="1" applyFill="1" applyBorder="1" applyAlignment="1">
      <alignment horizontal="center" vertical="center" wrapText="1"/>
    </xf>
    <xf numFmtId="0" fontId="4" fillId="0" borderId="120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left" vertical="center" wrapText="1"/>
    </xf>
    <xf numFmtId="0" fontId="33" fillId="6" borderId="0" xfId="0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 wrapText="1"/>
    </xf>
    <xf numFmtId="0" fontId="31" fillId="5" borderId="54" xfId="0" applyFont="1" applyFill="1" applyBorder="1" applyAlignment="1">
      <alignment horizontal="left" vertical="center" wrapText="1"/>
    </xf>
    <xf numFmtId="0" fontId="31" fillId="5" borderId="57" xfId="0" applyFont="1" applyFill="1" applyBorder="1" applyAlignment="1">
      <alignment horizontal="left" vertical="center" wrapText="1"/>
    </xf>
    <xf numFmtId="0" fontId="33" fillId="5" borderId="57" xfId="0" applyFont="1" applyFill="1" applyBorder="1" applyAlignment="1">
      <alignment horizontal="left" vertical="center" wrapText="1"/>
    </xf>
    <xf numFmtId="49" fontId="34" fillId="5" borderId="57" xfId="0" applyNumberFormat="1" applyFont="1" applyFill="1" applyBorder="1" applyAlignment="1">
      <alignment horizontal="center" vertical="center" wrapText="1"/>
    </xf>
    <xf numFmtId="0" fontId="4" fillId="5" borderId="57" xfId="0" applyFont="1" applyFill="1" applyBorder="1" applyAlignment="1">
      <alignment horizontal="center" vertical="center" wrapText="1"/>
    </xf>
    <xf numFmtId="0" fontId="35" fillId="5" borderId="57" xfId="0" applyFont="1" applyFill="1" applyBorder="1" applyAlignment="1">
      <alignment horizontal="center" vertical="center"/>
    </xf>
    <xf numFmtId="0" fontId="31" fillId="2" borderId="195" xfId="0" applyFont="1" applyFill="1" applyBorder="1" applyAlignment="1">
      <alignment horizontal="center" vertical="center"/>
    </xf>
    <xf numFmtId="49" fontId="34" fillId="7" borderId="176" xfId="0" applyNumberFormat="1" applyFont="1" applyFill="1" applyBorder="1" applyAlignment="1">
      <alignment horizontal="center" vertical="center" wrapText="1"/>
    </xf>
    <xf numFmtId="49" fontId="34" fillId="7" borderId="180" xfId="0" applyNumberFormat="1" applyFont="1" applyFill="1" applyBorder="1" applyAlignment="1">
      <alignment horizontal="center" vertical="center" wrapText="1"/>
    </xf>
    <xf numFmtId="0" fontId="38" fillId="0" borderId="168" xfId="0" applyFont="1" applyBorder="1" applyAlignment="1">
      <alignment horizontal="left" vertical="center" wrapText="1"/>
    </xf>
    <xf numFmtId="0" fontId="110" fillId="0" borderId="168" xfId="0" applyFont="1" applyBorder="1"/>
    <xf numFmtId="0" fontId="30" fillId="2" borderId="35" xfId="0" applyFont="1" applyFill="1" applyBorder="1" applyAlignment="1">
      <alignment horizontal="left" vertical="center"/>
    </xf>
    <xf numFmtId="0" fontId="45" fillId="0" borderId="128" xfId="0" applyFont="1" applyBorder="1" applyAlignment="1">
      <alignment horizontal="left" vertical="center" wrapText="1"/>
    </xf>
    <xf numFmtId="0" fontId="40" fillId="2" borderId="14" xfId="0" applyFont="1" applyFill="1" applyBorder="1" applyAlignment="1">
      <alignment horizontal="left" vertical="center"/>
    </xf>
    <xf numFmtId="0" fontId="30" fillId="2" borderId="35" xfId="0" applyFont="1" applyFill="1" applyBorder="1" applyAlignment="1">
      <alignment horizontal="left" vertical="center" wrapText="1"/>
    </xf>
    <xf numFmtId="0" fontId="35" fillId="2" borderId="186" xfId="0" applyFont="1" applyFill="1" applyBorder="1" applyAlignment="1">
      <alignment horizontal="center" vertical="center"/>
    </xf>
    <xf numFmtId="49" fontId="34" fillId="0" borderId="15" xfId="0" applyNumberFormat="1" applyFont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49" fontId="38" fillId="2" borderId="94" xfId="0" applyNumberFormat="1" applyFont="1" applyFill="1" applyBorder="1" applyAlignment="1">
      <alignment horizontal="center"/>
    </xf>
    <xf numFmtId="0" fontId="34" fillId="2" borderId="94" xfId="0" applyFont="1" applyFill="1" applyBorder="1" applyAlignment="1">
      <alignment horizontal="center" vertical="center" wrapText="1"/>
    </xf>
    <xf numFmtId="49" fontId="46" fillId="2" borderId="70" xfId="0" applyNumberFormat="1" applyFont="1" applyFill="1" applyBorder="1" applyAlignment="1">
      <alignment horizontal="center"/>
    </xf>
    <xf numFmtId="0" fontId="46" fillId="0" borderId="70" xfId="0" applyFont="1" applyBorder="1" applyAlignment="1">
      <alignment horizontal="center"/>
    </xf>
    <xf numFmtId="0" fontId="46" fillId="0" borderId="70" xfId="0" applyFont="1" applyBorder="1" applyAlignment="1">
      <alignment horizontal="center" vertical="center"/>
    </xf>
    <xf numFmtId="0" fontId="30" fillId="2" borderId="201" xfId="0" applyFont="1" applyFill="1" applyBorder="1" applyAlignment="1">
      <alignment horizontal="left" vertical="center" wrapText="1"/>
    </xf>
    <xf numFmtId="0" fontId="31" fillId="2" borderId="202" xfId="0" applyFont="1" applyFill="1" applyBorder="1" applyAlignment="1">
      <alignment horizontal="left" vertical="center" wrapText="1"/>
    </xf>
    <xf numFmtId="49" fontId="34" fillId="2" borderId="186" xfId="0" applyNumberFormat="1" applyFont="1" applyFill="1" applyBorder="1" applyAlignment="1">
      <alignment horizontal="center" vertical="center" wrapText="1"/>
    </xf>
    <xf numFmtId="0" fontId="34" fillId="2" borderId="186" xfId="0" applyFont="1" applyFill="1" applyBorder="1" applyAlignment="1">
      <alignment horizontal="center" vertical="center" wrapText="1"/>
    </xf>
    <xf numFmtId="164" fontId="28" fillId="2" borderId="202" xfId="2" applyNumberFormat="1" applyFont="1" applyFill="1" applyBorder="1" applyAlignment="1">
      <alignment horizontal="right" vertical="center"/>
    </xf>
    <xf numFmtId="0" fontId="32" fillId="2" borderId="24" xfId="0" applyFont="1" applyFill="1" applyBorder="1" applyAlignment="1">
      <alignment horizontal="left" vertical="center" wrapText="1"/>
    </xf>
    <xf numFmtId="49" fontId="33" fillId="2" borderId="203" xfId="0" applyNumberFormat="1" applyFont="1" applyFill="1" applyBorder="1" applyAlignment="1">
      <alignment horizontal="center" vertical="center" wrapText="1"/>
    </xf>
    <xf numFmtId="0" fontId="34" fillId="2" borderId="203" xfId="0" applyFont="1" applyFill="1" applyBorder="1" applyAlignment="1">
      <alignment horizontal="center" vertical="center" wrapText="1"/>
    </xf>
    <xf numFmtId="0" fontId="31" fillId="2" borderId="189" xfId="0" applyFont="1" applyFill="1" applyBorder="1" applyAlignment="1">
      <alignment horizontal="left" vertical="center" wrapText="1"/>
    </xf>
    <xf numFmtId="49" fontId="34" fillId="0" borderId="189" xfId="0" applyNumberFormat="1" applyFont="1" applyBorder="1" applyAlignment="1">
      <alignment horizontal="center" vertical="center" wrapText="1"/>
    </xf>
    <xf numFmtId="164" fontId="28" fillId="0" borderId="189" xfId="2" applyNumberFormat="1" applyFont="1" applyBorder="1" applyAlignment="1">
      <alignment horizontal="right" vertical="center"/>
    </xf>
    <xf numFmtId="0" fontId="33" fillId="2" borderId="18" xfId="0" applyFont="1" applyFill="1" applyBorder="1" applyAlignment="1">
      <alignment horizontal="center" vertical="center" wrapText="1"/>
    </xf>
    <xf numFmtId="0" fontId="34" fillId="2" borderId="188" xfId="0" applyFont="1" applyFill="1" applyBorder="1" applyAlignment="1">
      <alignment horizontal="center" vertical="center" wrapText="1"/>
    </xf>
    <xf numFmtId="0" fontId="33" fillId="2" borderId="200" xfId="0" applyFont="1" applyFill="1" applyBorder="1" applyAlignment="1">
      <alignment horizontal="center" vertical="center" wrapText="1"/>
    </xf>
    <xf numFmtId="0" fontId="35" fillId="2" borderId="188" xfId="0" applyFont="1" applyFill="1" applyBorder="1" applyAlignment="1">
      <alignment horizontal="center" vertical="center"/>
    </xf>
    <xf numFmtId="0" fontId="34" fillId="2" borderId="200" xfId="0" applyFont="1" applyFill="1" applyBorder="1" applyAlignment="1">
      <alignment horizontal="center" vertical="center" wrapText="1"/>
    </xf>
    <xf numFmtId="0" fontId="38" fillId="2" borderId="70" xfId="0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38" fillId="2" borderId="128" xfId="0" applyFont="1" applyFill="1" applyBorder="1" applyAlignment="1">
      <alignment horizontal="left" vertical="center" wrapText="1"/>
    </xf>
    <xf numFmtId="0" fontId="3" fillId="2" borderId="186" xfId="0" applyFont="1" applyFill="1" applyBorder="1" applyAlignment="1">
      <alignment horizontal="left" vertical="center" wrapText="1"/>
    </xf>
    <xf numFmtId="0" fontId="67" fillId="2" borderId="186" xfId="0" applyFont="1" applyFill="1" applyBorder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3" fontId="111" fillId="0" borderId="14" xfId="0" applyNumberFormat="1" applyFont="1" applyBorder="1" applyAlignment="1">
      <alignment horizontal="center" vertical="center"/>
    </xf>
    <xf numFmtId="0" fontId="112" fillId="0" borderId="195" xfId="0" applyFont="1" applyBorder="1" applyAlignment="1">
      <alignment vertical="center" wrapText="1"/>
    </xf>
    <xf numFmtId="0" fontId="112" fillId="0" borderId="207" xfId="0" applyFont="1" applyBorder="1" applyAlignment="1">
      <alignment horizontal="left" vertical="center" wrapText="1"/>
    </xf>
    <xf numFmtId="0" fontId="112" fillId="0" borderId="208" xfId="0" applyFont="1" applyBorder="1" applyAlignment="1">
      <alignment horizontal="left" vertical="center" wrapText="1"/>
    </xf>
    <xf numFmtId="0" fontId="112" fillId="0" borderId="209" xfId="0" applyFont="1" applyBorder="1" applyAlignment="1">
      <alignment horizontal="left" vertical="center" wrapText="1"/>
    </xf>
    <xf numFmtId="0" fontId="36" fillId="0" borderId="99" xfId="0" applyFont="1" applyBorder="1" applyAlignment="1">
      <alignment vertical="center" wrapText="1"/>
    </xf>
    <xf numFmtId="0" fontId="111" fillId="0" borderId="94" xfId="0" applyFont="1" applyBorder="1" applyAlignment="1">
      <alignment vertical="center" wrapText="1"/>
    </xf>
    <xf numFmtId="49" fontId="45" fillId="0" borderId="94" xfId="0" applyNumberFormat="1" applyFont="1" applyBorder="1" applyAlignment="1">
      <alignment horizontal="left" vertical="center" wrapText="1"/>
    </xf>
    <xf numFmtId="4" fontId="38" fillId="0" borderId="210" xfId="0" applyNumberFormat="1" applyFont="1" applyBorder="1" applyAlignment="1">
      <alignment vertical="center" wrapText="1"/>
    </xf>
    <xf numFmtId="0" fontId="36" fillId="0" borderId="36" xfId="0" applyFont="1" applyBorder="1" applyAlignment="1">
      <alignment vertical="center" wrapText="1"/>
    </xf>
    <xf numFmtId="0" fontId="111" fillId="0" borderId="70" xfId="0" applyFont="1" applyBorder="1" applyAlignment="1">
      <alignment vertical="center" wrapText="1"/>
    </xf>
    <xf numFmtId="49" fontId="45" fillId="0" borderId="70" xfId="0" applyNumberFormat="1" applyFont="1" applyBorder="1" applyAlignment="1">
      <alignment horizontal="left" vertical="center" wrapText="1"/>
    </xf>
    <xf numFmtId="0" fontId="42" fillId="2" borderId="70" xfId="0" applyFont="1" applyFill="1" applyBorder="1" applyAlignment="1">
      <alignment vertical="top" wrapText="1"/>
    </xf>
    <xf numFmtId="0" fontId="114" fillId="2" borderId="70" xfId="0" applyFont="1" applyFill="1" applyBorder="1" applyAlignment="1">
      <alignment horizontal="center" vertical="center"/>
    </xf>
    <xf numFmtId="0" fontId="127" fillId="0" borderId="70" xfId="0" applyFont="1" applyBorder="1" applyAlignment="1">
      <alignment vertical="top" wrapText="1"/>
    </xf>
    <xf numFmtId="0" fontId="112" fillId="0" borderId="62" xfId="0" applyFont="1" applyBorder="1" applyAlignment="1">
      <alignment vertical="center" wrapText="1"/>
    </xf>
    <xf numFmtId="0" fontId="111" fillId="0" borderId="32" xfId="0" applyFont="1" applyBorder="1" applyAlignment="1">
      <alignment vertical="center" wrapText="1"/>
    </xf>
    <xf numFmtId="0" fontId="127" fillId="0" borderId="32" xfId="0" applyFont="1" applyBorder="1" applyAlignment="1">
      <alignment vertical="top" wrapText="1"/>
    </xf>
    <xf numFmtId="0" fontId="22" fillId="0" borderId="0" xfId="0" applyFont="1" applyAlignment="1">
      <alignment horizontal="left" vertical="center" indent="1"/>
    </xf>
    <xf numFmtId="0" fontId="135" fillId="0" borderId="0" xfId="0" applyFont="1"/>
    <xf numFmtId="0" fontId="40" fillId="0" borderId="0" xfId="0" applyFont="1" applyAlignment="1">
      <alignment horizontal="left" vertical="center"/>
    </xf>
    <xf numFmtId="0" fontId="22" fillId="6" borderId="0" xfId="0" applyFont="1" applyFill="1" applyAlignment="1">
      <alignment horizontal="left" vertical="center" wrapText="1"/>
    </xf>
    <xf numFmtId="0" fontId="40" fillId="0" borderId="0" xfId="0" applyFont="1" applyAlignment="1">
      <alignment horizontal="left" vertical="center" indent="1"/>
    </xf>
    <xf numFmtId="0" fontId="10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33" fillId="2" borderId="31" xfId="0" applyFont="1" applyFill="1" applyBorder="1" applyAlignment="1">
      <alignment horizontal="left" vertical="center" wrapText="1"/>
    </xf>
    <xf numFmtId="0" fontId="33" fillId="2" borderId="56" xfId="0" applyFont="1" applyFill="1" applyBorder="1" applyAlignment="1">
      <alignment horizontal="left" vertical="center" wrapText="1"/>
    </xf>
    <xf numFmtId="0" fontId="4" fillId="2" borderId="56" xfId="0" applyFont="1" applyFill="1" applyBorder="1" applyAlignment="1">
      <alignment horizontal="center" vertical="center" wrapText="1"/>
    </xf>
    <xf numFmtId="2" fontId="134" fillId="2" borderId="0" xfId="0" applyNumberFormat="1" applyFont="1" applyFill="1" applyAlignment="1">
      <alignment horizontal="left" vertical="center"/>
    </xf>
    <xf numFmtId="0" fontId="4" fillId="2" borderId="81" xfId="0" applyFont="1" applyFill="1" applyBorder="1" applyAlignment="1">
      <alignment horizontal="center" vertical="center" wrapText="1"/>
    </xf>
    <xf numFmtId="0" fontId="33" fillId="2" borderId="80" xfId="0" applyFont="1" applyFill="1" applyBorder="1" applyAlignment="1">
      <alignment horizontal="left" vertical="center" wrapText="1"/>
    </xf>
    <xf numFmtId="0" fontId="33" fillId="2" borderId="70" xfId="0" applyFont="1" applyFill="1" applyBorder="1" applyAlignment="1">
      <alignment horizontal="left" vertical="center" wrapText="1"/>
    </xf>
    <xf numFmtId="164" fontId="76" fillId="2" borderId="70" xfId="0" applyNumberFormat="1" applyFont="1" applyFill="1" applyBorder="1" applyAlignment="1">
      <alignment horizontal="right" vertical="center"/>
    </xf>
    <xf numFmtId="0" fontId="38" fillId="7" borderId="128" xfId="0" applyFont="1" applyFill="1" applyBorder="1" applyAlignment="1">
      <alignment horizontal="center" vertical="center" wrapText="1"/>
    </xf>
    <xf numFmtId="0" fontId="38" fillId="7" borderId="32" xfId="0" applyFont="1" applyFill="1" applyBorder="1" applyAlignment="1">
      <alignment horizontal="center" vertical="center" wrapText="1"/>
    </xf>
    <xf numFmtId="164" fontId="20" fillId="0" borderId="134" xfId="2" applyNumberFormat="1" applyFont="1" applyBorder="1" applyAlignment="1">
      <alignment horizontal="right" vertical="center"/>
    </xf>
    <xf numFmtId="164" fontId="36" fillId="2" borderId="138" xfId="2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center"/>
    </xf>
    <xf numFmtId="0" fontId="50" fillId="0" borderId="0" xfId="0" applyFont="1" applyAlignment="1">
      <alignment horizontal="left" vertical="top"/>
    </xf>
    <xf numFmtId="164" fontId="74" fillId="2" borderId="97" xfId="2" applyNumberFormat="1" applyFont="1" applyFill="1" applyBorder="1" applyAlignment="1">
      <alignment horizontal="right" vertical="center"/>
    </xf>
    <xf numFmtId="164" fontId="74" fillId="2" borderId="115" xfId="2" applyNumberFormat="1" applyFont="1" applyFill="1" applyBorder="1" applyAlignment="1">
      <alignment horizontal="right" vertical="center"/>
    </xf>
    <xf numFmtId="49" fontId="34" fillId="7" borderId="168" xfId="0" applyNumberFormat="1" applyFont="1" applyFill="1" applyBorder="1" applyAlignment="1">
      <alignment horizontal="center" vertical="center" wrapText="1"/>
    </xf>
    <xf numFmtId="49" fontId="34" fillId="7" borderId="70" xfId="0" applyNumberFormat="1" applyFont="1" applyFill="1" applyBorder="1" applyAlignment="1">
      <alignment horizontal="center" vertical="center" wrapText="1"/>
    </xf>
    <xf numFmtId="3" fontId="38" fillId="7" borderId="94" xfId="0" applyNumberFormat="1" applyFont="1" applyFill="1" applyBorder="1" applyAlignment="1">
      <alignment horizontal="center" vertical="center"/>
    </xf>
    <xf numFmtId="3" fontId="38" fillId="7" borderId="70" xfId="0" applyNumberFormat="1" applyFont="1" applyFill="1" applyBorder="1" applyAlignment="1">
      <alignment horizontal="center" vertical="center"/>
    </xf>
    <xf numFmtId="0" fontId="114" fillId="7" borderId="128" xfId="0" applyFont="1" applyFill="1" applyBorder="1" applyAlignment="1">
      <alignment horizontal="center" vertical="center"/>
    </xf>
    <xf numFmtId="164" fontId="36" fillId="2" borderId="148" xfId="2" applyNumberFormat="1" applyFont="1" applyFill="1" applyBorder="1" applyAlignment="1">
      <alignment horizontal="right" vertical="center" wrapText="1"/>
    </xf>
    <xf numFmtId="164" fontId="36" fillId="2" borderId="17" xfId="2" applyNumberFormat="1" applyFont="1" applyFill="1" applyBorder="1" applyAlignment="1">
      <alignment horizontal="right" vertical="center" wrapText="1"/>
    </xf>
    <xf numFmtId="164" fontId="50" fillId="2" borderId="7" xfId="0" applyNumberFormat="1" applyFont="1" applyFill="1" applyBorder="1"/>
    <xf numFmtId="9" fontId="0" fillId="0" borderId="0" xfId="0" applyNumberFormat="1"/>
    <xf numFmtId="0" fontId="136" fillId="2" borderId="35" xfId="0" applyFont="1" applyFill="1" applyBorder="1" applyAlignment="1">
      <alignment wrapText="1"/>
    </xf>
    <xf numFmtId="0" fontId="136" fillId="2" borderId="0" xfId="0" applyFont="1" applyFill="1" applyAlignment="1"/>
    <xf numFmtId="0" fontId="3" fillId="2" borderId="128" xfId="0" applyFont="1" applyFill="1" applyBorder="1" applyAlignment="1">
      <alignment horizontal="left" vertical="center" wrapText="1"/>
    </xf>
    <xf numFmtId="0" fontId="35" fillId="2" borderId="15" xfId="0" applyFont="1" applyFill="1" applyBorder="1" applyAlignment="1">
      <alignment horizontal="center" vertical="center"/>
    </xf>
    <xf numFmtId="0" fontId="57" fillId="2" borderId="32" xfId="0" applyFont="1" applyFill="1" applyBorder="1" applyAlignment="1">
      <alignment horizontal="center" vertical="center" wrapText="1"/>
    </xf>
    <xf numFmtId="0" fontId="129" fillId="0" borderId="0" xfId="0" applyFont="1"/>
    <xf numFmtId="0" fontId="0" fillId="2" borderId="0" xfId="0" applyFill="1" applyBorder="1"/>
    <xf numFmtId="0" fontId="0" fillId="0" borderId="0" xfId="0" applyFill="1" applyBorder="1"/>
    <xf numFmtId="164" fontId="76" fillId="2" borderId="211" xfId="0" applyNumberFormat="1" applyFont="1" applyFill="1" applyBorder="1" applyAlignment="1">
      <alignment horizontal="right" vertical="center"/>
    </xf>
    <xf numFmtId="164" fontId="106" fillId="0" borderId="0" xfId="0" applyNumberFormat="1" applyFont="1"/>
    <xf numFmtId="164" fontId="46" fillId="2" borderId="121" xfId="0" applyNumberFormat="1" applyFont="1" applyFill="1" applyBorder="1" applyAlignment="1">
      <alignment horizontal="right" vertical="center"/>
    </xf>
    <xf numFmtId="164" fontId="46" fillId="0" borderId="121" xfId="0" applyNumberFormat="1" applyFont="1" applyBorder="1" applyAlignment="1">
      <alignment horizontal="right" vertical="center"/>
    </xf>
    <xf numFmtId="164" fontId="46" fillId="0" borderId="43" xfId="0" applyNumberFormat="1" applyFont="1" applyBorder="1" applyAlignment="1">
      <alignment horizontal="right" vertical="center"/>
    </xf>
    <xf numFmtId="164" fontId="110" fillId="0" borderId="43" xfId="0" applyNumberFormat="1" applyFont="1" applyBorder="1" applyAlignment="1">
      <alignment horizontal="right" vertical="center"/>
    </xf>
    <xf numFmtId="164" fontId="38" fillId="2" borderId="121" xfId="0" applyNumberFormat="1" applyFont="1" applyFill="1" applyBorder="1" applyAlignment="1">
      <alignment horizontal="right" vertical="center" wrapText="1"/>
    </xf>
    <xf numFmtId="164" fontId="46" fillId="2" borderId="121" xfId="0" applyNumberFormat="1" applyFont="1" applyFill="1" applyBorder="1"/>
    <xf numFmtId="164" fontId="38" fillId="0" borderId="121" xfId="0" applyNumberFormat="1" applyFont="1" applyBorder="1" applyAlignment="1">
      <alignment vertical="center"/>
    </xf>
    <xf numFmtId="164" fontId="46" fillId="0" borderId="121" xfId="0" applyNumberFormat="1" applyFont="1" applyBorder="1" applyAlignment="1">
      <alignment vertical="center"/>
    </xf>
    <xf numFmtId="164" fontId="106" fillId="9" borderId="40" xfId="0" applyNumberFormat="1" applyFont="1" applyFill="1" applyBorder="1" applyAlignment="1">
      <alignment horizontal="left" vertical="center" wrapText="1"/>
    </xf>
    <xf numFmtId="164" fontId="38" fillId="2" borderId="121" xfId="0" applyNumberFormat="1" applyFont="1" applyFill="1" applyBorder="1" applyAlignment="1">
      <alignment horizontal="right" vertical="center"/>
    </xf>
    <xf numFmtId="164" fontId="116" fillId="9" borderId="121" xfId="0" applyNumberFormat="1" applyFont="1" applyFill="1" applyBorder="1" applyAlignment="1">
      <alignment horizontal="left" vertical="center" wrapText="1"/>
    </xf>
    <xf numFmtId="164" fontId="46" fillId="2" borderId="43" xfId="0" applyNumberFormat="1" applyFont="1" applyFill="1" applyBorder="1" applyAlignment="1">
      <alignment horizontal="right" vertical="center"/>
    </xf>
    <xf numFmtId="164" fontId="0" fillId="0" borderId="0" xfId="0" applyNumberFormat="1"/>
    <xf numFmtId="164" fontId="2" fillId="0" borderId="0" xfId="0" applyNumberFormat="1" applyFont="1"/>
    <xf numFmtId="164" fontId="13" fillId="0" borderId="0" xfId="0" applyNumberFormat="1" applyFont="1" applyAlignment="1">
      <alignment horizontal="center" vertical="center"/>
    </xf>
    <xf numFmtId="0" fontId="42" fillId="0" borderId="57" xfId="0" applyFont="1" applyBorder="1" applyAlignment="1">
      <alignment horizontal="center" vertical="center" wrapText="1"/>
    </xf>
    <xf numFmtId="164" fontId="28" fillId="2" borderId="194" xfId="2" applyNumberFormat="1" applyFont="1" applyFill="1" applyBorder="1" applyAlignment="1">
      <alignment vertical="center"/>
    </xf>
    <xf numFmtId="0" fontId="3" fillId="2" borderId="70" xfId="0" applyFont="1" applyFill="1" applyBorder="1" applyAlignment="1">
      <alignment horizontal="left" vertical="center" wrapText="1"/>
    </xf>
    <xf numFmtId="0" fontId="30" fillId="2" borderId="14" xfId="0" applyFont="1" applyFill="1" applyBorder="1" applyAlignment="1">
      <alignment horizontal="left" vertical="center"/>
    </xf>
    <xf numFmtId="0" fontId="35" fillId="2" borderId="186" xfId="0" applyFont="1" applyFill="1" applyBorder="1" applyAlignment="1">
      <alignment horizontal="center" vertical="center"/>
    </xf>
    <xf numFmtId="49" fontId="34" fillId="2" borderId="186" xfId="0" applyNumberFormat="1" applyFont="1" applyFill="1" applyBorder="1" applyAlignment="1">
      <alignment horizontal="center" vertical="center" wrapText="1"/>
    </xf>
    <xf numFmtId="0" fontId="3" fillId="2" borderId="186" xfId="0" applyFont="1" applyFill="1" applyBorder="1" applyAlignment="1">
      <alignment horizontal="left" vertical="center" wrapText="1"/>
    </xf>
    <xf numFmtId="0" fontId="0" fillId="2" borderId="0" xfId="0" applyFill="1"/>
    <xf numFmtId="0" fontId="0" fillId="2" borderId="0" xfId="0" applyFill="1"/>
    <xf numFmtId="0" fontId="31" fillId="2" borderId="90" xfId="0" applyFont="1" applyFill="1" applyBorder="1" applyAlignment="1">
      <alignment horizontal="left" vertical="center"/>
    </xf>
    <xf numFmtId="0" fontId="31" fillId="2" borderId="116" xfId="0" applyFont="1" applyFill="1" applyBorder="1" applyAlignment="1">
      <alignment horizontal="left" vertical="center"/>
    </xf>
    <xf numFmtId="0" fontId="42" fillId="2" borderId="47" xfId="0" applyFont="1" applyFill="1" applyBorder="1" applyProtection="1">
      <protection hidden="1"/>
    </xf>
    <xf numFmtId="0" fontId="38" fillId="2" borderId="47" xfId="0" applyFont="1" applyFill="1" applyBorder="1" applyAlignment="1" applyProtection="1">
      <alignment horizontal="center"/>
      <protection hidden="1"/>
    </xf>
    <xf numFmtId="0" fontId="57" fillId="2" borderId="47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left" vertical="center"/>
    </xf>
    <xf numFmtId="0" fontId="31" fillId="2" borderId="188" xfId="0" applyFont="1" applyFill="1" applyBorder="1" applyAlignment="1">
      <alignment horizontal="left" vertical="center"/>
    </xf>
    <xf numFmtId="0" fontId="57" fillId="2" borderId="186" xfId="0" applyFont="1" applyFill="1" applyBorder="1" applyAlignment="1">
      <alignment horizontal="center" vertical="center" wrapText="1"/>
    </xf>
    <xf numFmtId="0" fontId="83" fillId="2" borderId="29" xfId="0" applyFont="1" applyFill="1" applyBorder="1" applyProtection="1">
      <protection hidden="1"/>
    </xf>
    <xf numFmtId="0" fontId="0" fillId="2" borderId="31" xfId="0" applyFont="1" applyFill="1" applyBorder="1" applyProtection="1">
      <protection hidden="1"/>
    </xf>
    <xf numFmtId="0" fontId="38" fillId="2" borderId="31" xfId="0" applyFont="1" applyFill="1" applyBorder="1" applyAlignment="1" applyProtection="1">
      <alignment horizontal="center"/>
      <protection hidden="1"/>
    </xf>
    <xf numFmtId="0" fontId="57" fillId="2" borderId="30" xfId="0" applyFont="1" applyFill="1" applyBorder="1" applyAlignment="1">
      <alignment horizontal="center" vertical="center" wrapText="1"/>
    </xf>
    <xf numFmtId="0" fontId="30" fillId="2" borderId="215" xfId="0" applyFont="1" applyFill="1" applyBorder="1" applyAlignment="1">
      <alignment horizontal="left" vertical="center"/>
    </xf>
    <xf numFmtId="164" fontId="49" fillId="0" borderId="0" xfId="2" applyNumberFormat="1" applyFont="1" applyBorder="1" applyAlignment="1">
      <alignment horizontal="right" vertical="center"/>
    </xf>
    <xf numFmtId="164" fontId="46" fillId="7" borderId="121" xfId="0" applyNumberFormat="1" applyFont="1" applyFill="1" applyBorder="1" applyAlignment="1">
      <alignment horizontal="right" vertical="center"/>
    </xf>
    <xf numFmtId="0" fontId="2" fillId="0" borderId="70" xfId="0" applyFont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89" fillId="2" borderId="24" xfId="2" applyNumberFormat="1" applyFont="1" applyFill="1" applyBorder="1" applyAlignment="1">
      <alignment horizontal="right" vertical="center"/>
    </xf>
    <xf numFmtId="164" fontId="89" fillId="2" borderId="15" xfId="2" applyNumberFormat="1" applyFont="1" applyFill="1" applyBorder="1" applyAlignment="1">
      <alignment horizontal="right" vertical="center"/>
    </xf>
    <xf numFmtId="164" fontId="89" fillId="2" borderId="22" xfId="2" applyNumberFormat="1" applyFont="1" applyFill="1" applyBorder="1" applyAlignment="1">
      <alignment horizontal="right" vertical="center"/>
    </xf>
    <xf numFmtId="164" fontId="137" fillId="2" borderId="19" xfId="2" applyNumberFormat="1" applyFont="1" applyFill="1" applyBorder="1" applyAlignment="1">
      <alignment horizontal="right" vertical="center"/>
    </xf>
    <xf numFmtId="164" fontId="137" fillId="2" borderId="23" xfId="2" applyNumberFormat="1" applyFont="1" applyFill="1" applyBorder="1" applyAlignment="1">
      <alignment horizontal="right" vertical="center"/>
    </xf>
    <xf numFmtId="164" fontId="137" fillId="2" borderId="34" xfId="2" applyNumberFormat="1" applyFont="1" applyFill="1" applyBorder="1" applyAlignment="1">
      <alignment horizontal="right" vertical="center"/>
    </xf>
    <xf numFmtId="164" fontId="138" fillId="2" borderId="26" xfId="2" applyNumberFormat="1" applyFont="1" applyFill="1" applyBorder="1" applyAlignment="1">
      <alignment horizontal="right" vertical="center"/>
    </xf>
    <xf numFmtId="164" fontId="137" fillId="2" borderId="27" xfId="2" applyNumberFormat="1" applyFont="1" applyFill="1" applyBorder="1" applyAlignment="1">
      <alignment horizontal="right" vertical="center"/>
    </xf>
    <xf numFmtId="164" fontId="138" fillId="2" borderId="28" xfId="2" applyNumberFormat="1" applyFont="1" applyFill="1" applyBorder="1" applyAlignment="1">
      <alignment horizontal="right" vertical="center"/>
    </xf>
    <xf numFmtId="164" fontId="138" fillId="2" borderId="4" xfId="2" applyNumberFormat="1" applyFont="1" applyFill="1" applyBorder="1" applyAlignment="1">
      <alignment horizontal="right" vertical="center"/>
    </xf>
    <xf numFmtId="164" fontId="138" fillId="2" borderId="63" xfId="2" applyNumberFormat="1" applyFont="1" applyFill="1" applyBorder="1" applyAlignment="1">
      <alignment horizontal="right" vertical="center"/>
    </xf>
    <xf numFmtId="164" fontId="137" fillId="2" borderId="64" xfId="2" applyNumberFormat="1" applyFont="1" applyFill="1" applyBorder="1" applyAlignment="1">
      <alignment horizontal="right" vertical="center"/>
    </xf>
    <xf numFmtId="164" fontId="138" fillId="2" borderId="82" xfId="2" applyNumberFormat="1" applyFont="1" applyFill="1" applyBorder="1" applyAlignment="1">
      <alignment horizontal="right" vertical="center"/>
    </xf>
    <xf numFmtId="164" fontId="137" fillId="2" borderId="83" xfId="2" applyNumberFormat="1" applyFont="1" applyFill="1" applyBorder="1" applyAlignment="1">
      <alignment horizontal="right" vertical="center"/>
    </xf>
    <xf numFmtId="164" fontId="136" fillId="2" borderId="0" xfId="2" applyNumberFormat="1" applyFont="1" applyFill="1" applyBorder="1" applyAlignment="1">
      <alignment horizontal="right" vertical="center" wrapText="1"/>
    </xf>
    <xf numFmtId="164" fontId="137" fillId="2" borderId="77" xfId="2" applyNumberFormat="1" applyFont="1" applyFill="1" applyBorder="1" applyAlignment="1">
      <alignment horizontal="right" vertical="center"/>
    </xf>
    <xf numFmtId="164" fontId="89" fillId="2" borderId="11" xfId="2" applyNumberFormat="1" applyFont="1" applyFill="1" applyBorder="1" applyAlignment="1">
      <alignment horizontal="right" vertical="center"/>
    </xf>
    <xf numFmtId="164" fontId="89" fillId="0" borderId="22" xfId="2" applyNumberFormat="1" applyFont="1" applyBorder="1" applyAlignment="1">
      <alignment horizontal="right" vertical="center"/>
    </xf>
    <xf numFmtId="164" fontId="136" fillId="2" borderId="17" xfId="0" applyNumberFormat="1" applyFont="1" applyFill="1" applyBorder="1"/>
    <xf numFmtId="164" fontId="36" fillId="2" borderId="7" xfId="2" applyNumberFormat="1" applyFont="1" applyFill="1" applyBorder="1" applyAlignment="1">
      <alignment horizontal="right" vertical="center"/>
    </xf>
    <xf numFmtId="164" fontId="36" fillId="2" borderId="17" xfId="2" applyNumberFormat="1" applyFont="1" applyFill="1" applyBorder="1" applyAlignment="1">
      <alignment horizontal="right" vertical="center"/>
    </xf>
    <xf numFmtId="164" fontId="36" fillId="2" borderId="52" xfId="2" applyNumberFormat="1" applyFont="1" applyFill="1" applyBorder="1" applyAlignment="1">
      <alignment horizontal="right" vertical="center"/>
    </xf>
    <xf numFmtId="164" fontId="82" fillId="2" borderId="17" xfId="2" applyNumberFormat="1" applyFont="1" applyFill="1" applyBorder="1" applyAlignment="1">
      <alignment horizontal="right" vertical="center"/>
    </xf>
    <xf numFmtId="164" fontId="82" fillId="2" borderId="52" xfId="2" applyNumberFormat="1" applyFont="1" applyFill="1" applyBorder="1" applyAlignment="1">
      <alignment horizontal="right" vertical="center"/>
    </xf>
    <xf numFmtId="164" fontId="136" fillId="0" borderId="17" xfId="0" applyNumberFormat="1" applyFont="1" applyBorder="1"/>
    <xf numFmtId="164" fontId="36" fillId="2" borderId="58" xfId="2" applyNumberFormat="1" applyFont="1" applyFill="1" applyBorder="1" applyAlignment="1">
      <alignment horizontal="right" vertical="center"/>
    </xf>
    <xf numFmtId="164" fontId="36" fillId="2" borderId="13" xfId="2" applyNumberFormat="1" applyFont="1" applyFill="1" applyBorder="1" applyAlignment="1">
      <alignment horizontal="right" vertical="center"/>
    </xf>
    <xf numFmtId="164" fontId="36" fillId="2" borderId="23" xfId="2" applyNumberFormat="1" applyFont="1" applyFill="1" applyBorder="1" applyAlignment="1">
      <alignment horizontal="right" vertical="center"/>
    </xf>
    <xf numFmtId="164" fontId="36" fillId="2" borderId="34" xfId="2" applyNumberFormat="1" applyFont="1" applyFill="1" applyBorder="1" applyAlignment="1">
      <alignment horizontal="right" vertical="center"/>
    </xf>
    <xf numFmtId="164" fontId="89" fillId="2" borderId="94" xfId="2" applyNumberFormat="1" applyFont="1" applyFill="1" applyBorder="1" applyAlignment="1">
      <alignment horizontal="right" vertical="center"/>
    </xf>
    <xf numFmtId="164" fontId="89" fillId="2" borderId="70" xfId="2" applyNumberFormat="1" applyFont="1" applyFill="1" applyBorder="1" applyAlignment="1">
      <alignment horizontal="right" vertical="center"/>
    </xf>
    <xf numFmtId="164" fontId="89" fillId="0" borderId="70" xfId="2" applyNumberFormat="1" applyFont="1" applyBorder="1" applyAlignment="1">
      <alignment horizontal="right" vertical="center"/>
    </xf>
    <xf numFmtId="164" fontId="89" fillId="2" borderId="32" xfId="2" applyNumberFormat="1" applyFont="1" applyFill="1" applyBorder="1" applyAlignment="1">
      <alignment horizontal="right" vertical="center"/>
    </xf>
    <xf numFmtId="164" fontId="36" fillId="2" borderId="92" xfId="2" applyNumberFormat="1" applyFont="1" applyFill="1" applyBorder="1" applyAlignment="1">
      <alignment horizontal="right" vertical="center"/>
    </xf>
    <xf numFmtId="164" fontId="36" fillId="2" borderId="60" xfId="2" applyNumberFormat="1" applyFont="1" applyFill="1" applyBorder="1" applyAlignment="1">
      <alignment horizontal="right" vertical="center"/>
    </xf>
    <xf numFmtId="164" fontId="36" fillId="2" borderId="66" xfId="2" applyNumberFormat="1" applyFont="1" applyFill="1" applyBorder="1" applyAlignment="1">
      <alignment horizontal="right" vertical="center"/>
    </xf>
    <xf numFmtId="164" fontId="36" fillId="2" borderId="59" xfId="2" applyNumberFormat="1" applyFont="1" applyFill="1" applyBorder="1" applyAlignment="1">
      <alignment horizontal="right" vertical="center"/>
    </xf>
    <xf numFmtId="164" fontId="139" fillId="2" borderId="15" xfId="0" applyNumberFormat="1" applyFont="1" applyFill="1" applyBorder="1" applyAlignment="1">
      <alignment horizontal="right" vertical="center"/>
    </xf>
    <xf numFmtId="164" fontId="89" fillId="0" borderId="11" xfId="2" applyNumberFormat="1" applyFont="1" applyBorder="1" applyAlignment="1">
      <alignment horizontal="right" vertical="center"/>
    </xf>
    <xf numFmtId="164" fontId="89" fillId="2" borderId="128" xfId="2" applyNumberFormat="1" applyFont="1" applyFill="1" applyBorder="1" applyAlignment="1">
      <alignment horizontal="right" vertical="center"/>
    </xf>
    <xf numFmtId="164" fontId="137" fillId="2" borderId="17" xfId="2" applyNumberFormat="1" applyFont="1" applyFill="1" applyBorder="1" applyAlignment="1">
      <alignment horizontal="right" vertical="center"/>
    </xf>
    <xf numFmtId="164" fontId="137" fillId="2" borderId="66" xfId="2" applyNumberFormat="1" applyFont="1" applyFill="1" applyBorder="1" applyAlignment="1">
      <alignment horizontal="right" vertical="center"/>
    </xf>
    <xf numFmtId="164" fontId="36" fillId="6" borderId="17" xfId="2" applyNumberFormat="1" applyFont="1" applyFill="1" applyBorder="1" applyAlignment="1">
      <alignment horizontal="right" vertical="center"/>
    </xf>
    <xf numFmtId="164" fontId="137" fillId="6" borderId="17" xfId="2" applyNumberFormat="1" applyFont="1" applyFill="1" applyBorder="1" applyAlignment="1">
      <alignment horizontal="right" vertical="center"/>
    </xf>
    <xf numFmtId="164" fontId="36" fillId="2" borderId="71" xfId="2" applyNumberFormat="1" applyFont="1" applyFill="1" applyBorder="1" applyAlignment="1">
      <alignment horizontal="right" vertical="center"/>
    </xf>
    <xf numFmtId="164" fontId="36" fillId="2" borderId="73" xfId="2" applyNumberFormat="1" applyFont="1" applyFill="1" applyBorder="1" applyAlignment="1">
      <alignment horizontal="right" vertical="center"/>
    </xf>
    <xf numFmtId="164" fontId="36" fillId="2" borderId="182" xfId="2" applyNumberFormat="1" applyFont="1" applyFill="1" applyBorder="1" applyAlignment="1">
      <alignment horizontal="right" vertical="center"/>
    </xf>
    <xf numFmtId="164" fontId="36" fillId="2" borderId="205" xfId="2" applyNumberFormat="1" applyFont="1" applyFill="1" applyBorder="1" applyAlignment="1">
      <alignment horizontal="right" vertical="center"/>
    </xf>
    <xf numFmtId="164" fontId="36" fillId="2" borderId="187" xfId="2" applyNumberFormat="1" applyFont="1" applyFill="1" applyBorder="1" applyAlignment="1">
      <alignment horizontal="right" vertical="center"/>
    </xf>
    <xf numFmtId="164" fontId="36" fillId="2" borderId="191" xfId="2" applyNumberFormat="1" applyFont="1" applyFill="1" applyBorder="1" applyAlignment="1">
      <alignment horizontal="right" vertical="center"/>
    </xf>
    <xf numFmtId="164" fontId="89" fillId="2" borderId="203" xfId="2" applyNumberFormat="1" applyFont="1" applyFill="1" applyBorder="1" applyAlignment="1">
      <alignment horizontal="right" vertical="center"/>
    </xf>
    <xf numFmtId="164" fontId="46" fillId="2" borderId="70" xfId="0" applyNumberFormat="1" applyFont="1" applyFill="1" applyBorder="1" applyAlignment="1">
      <alignment horizontal="right" vertical="center"/>
    </xf>
    <xf numFmtId="164" fontId="89" fillId="2" borderId="186" xfId="2" applyNumberFormat="1" applyFont="1" applyFill="1" applyBorder="1" applyAlignment="1">
      <alignment horizontal="right" vertical="center"/>
    </xf>
    <xf numFmtId="164" fontId="138" fillId="2" borderId="82" xfId="0" applyNumberFormat="1" applyFont="1" applyFill="1" applyBorder="1" applyAlignment="1">
      <alignment horizontal="right" vertical="center"/>
    </xf>
    <xf numFmtId="164" fontId="36" fillId="2" borderId="83" xfId="2" applyNumberFormat="1" applyFont="1" applyFill="1" applyBorder="1" applyAlignment="1">
      <alignment horizontal="right" vertical="center"/>
    </xf>
    <xf numFmtId="164" fontId="138" fillId="2" borderId="4" xfId="0" applyNumberFormat="1" applyFont="1" applyFill="1" applyBorder="1" applyAlignment="1">
      <alignment horizontal="right" vertical="center"/>
    </xf>
    <xf numFmtId="164" fontId="138" fillId="2" borderId="0" xfId="0" applyNumberFormat="1" applyFont="1" applyFill="1" applyAlignment="1">
      <alignment horizontal="right" vertical="center"/>
    </xf>
    <xf numFmtId="164" fontId="36" fillId="2" borderId="0" xfId="2" applyNumberFormat="1" applyFont="1" applyFill="1" applyAlignment="1">
      <alignment horizontal="right" vertical="center"/>
    </xf>
    <xf numFmtId="164" fontId="138" fillId="2" borderId="85" xfId="2" applyNumberFormat="1" applyFont="1" applyFill="1" applyBorder="1" applyAlignment="1">
      <alignment horizontal="right" vertical="center"/>
    </xf>
    <xf numFmtId="164" fontId="36" fillId="2" borderId="77" xfId="2" applyNumberFormat="1" applyFont="1" applyFill="1" applyBorder="1" applyAlignment="1">
      <alignment horizontal="right" vertical="center"/>
    </xf>
    <xf numFmtId="164" fontId="138" fillId="2" borderId="80" xfId="2" applyNumberFormat="1" applyFont="1" applyFill="1" applyBorder="1" applyAlignment="1">
      <alignment horizontal="right" vertical="center"/>
    </xf>
    <xf numFmtId="164" fontId="138" fillId="0" borderId="82" xfId="2" applyNumberFormat="1" applyFont="1" applyBorder="1" applyAlignment="1">
      <alignment horizontal="right" vertical="center"/>
    </xf>
    <xf numFmtId="164" fontId="138" fillId="6" borderId="82" xfId="2" applyNumberFormat="1" applyFont="1" applyFill="1" applyBorder="1" applyAlignment="1">
      <alignment horizontal="right" vertical="center"/>
    </xf>
    <xf numFmtId="164" fontId="108" fillId="2" borderId="0" xfId="0" applyNumberFormat="1" applyFont="1" applyFill="1" applyAlignment="1">
      <alignment horizontal="right" vertical="center"/>
    </xf>
    <xf numFmtId="164" fontId="36" fillId="2" borderId="0" xfId="0" applyNumberFormat="1" applyFont="1" applyFill="1" applyAlignment="1">
      <alignment horizontal="right" vertical="center"/>
    </xf>
    <xf numFmtId="164" fontId="137" fillId="2" borderId="16" xfId="2" applyNumberFormat="1" applyFont="1" applyFill="1" applyBorder="1" applyAlignment="1">
      <alignment horizontal="right" vertical="center"/>
    </xf>
    <xf numFmtId="164" fontId="137" fillId="2" borderId="13" xfId="2" applyNumberFormat="1" applyFont="1" applyFill="1" applyBorder="1" applyAlignment="1">
      <alignment horizontal="right" vertical="center"/>
    </xf>
    <xf numFmtId="164" fontId="138" fillId="0" borderId="4" xfId="2" applyNumberFormat="1" applyFont="1" applyBorder="1" applyAlignment="1">
      <alignment horizontal="right" vertical="center"/>
    </xf>
    <xf numFmtId="164" fontId="138" fillId="2" borderId="157" xfId="2" applyNumberFormat="1" applyFont="1" applyFill="1" applyBorder="1" applyAlignment="1">
      <alignment horizontal="right" vertical="center"/>
    </xf>
    <xf numFmtId="164" fontId="36" fillId="2" borderId="151" xfId="2" applyNumberFormat="1" applyFont="1" applyFill="1" applyBorder="1" applyAlignment="1">
      <alignment horizontal="right" vertical="center"/>
    </xf>
    <xf numFmtId="164" fontId="138" fillId="2" borderId="158" xfId="2" applyNumberFormat="1" applyFont="1" applyFill="1" applyBorder="1" applyAlignment="1">
      <alignment horizontal="right" vertical="center"/>
    </xf>
    <xf numFmtId="164" fontId="136" fillId="2" borderId="157" xfId="0" applyNumberFormat="1" applyFont="1" applyFill="1" applyBorder="1" applyAlignment="1">
      <alignment horizontal="right" vertical="center"/>
    </xf>
    <xf numFmtId="164" fontId="138" fillId="2" borderId="149" xfId="2" applyNumberFormat="1" applyFont="1" applyFill="1" applyBorder="1" applyAlignment="1">
      <alignment horizontal="right" vertical="center"/>
    </xf>
    <xf numFmtId="164" fontId="36" fillId="2" borderId="160" xfId="2" applyNumberFormat="1" applyFont="1" applyFill="1" applyBorder="1" applyAlignment="1">
      <alignment horizontal="right" vertical="center"/>
    </xf>
    <xf numFmtId="164" fontId="36" fillId="2" borderId="147" xfId="2" applyNumberFormat="1" applyFont="1" applyFill="1" applyBorder="1" applyAlignment="1">
      <alignment horizontal="right" vertical="center"/>
    </xf>
    <xf numFmtId="164" fontId="36" fillId="2" borderId="148" xfId="2" applyNumberFormat="1" applyFont="1" applyFill="1" applyBorder="1" applyAlignment="1">
      <alignment horizontal="right" vertical="center"/>
    </xf>
    <xf numFmtId="164" fontId="138" fillId="2" borderId="30" xfId="2" applyNumberFormat="1" applyFont="1" applyFill="1" applyBorder="1" applyAlignment="1">
      <alignment horizontal="right" vertical="center"/>
    </xf>
    <xf numFmtId="164" fontId="138" fillId="2" borderId="0" xfId="2" applyNumberFormat="1" applyFont="1" applyFill="1" applyAlignment="1">
      <alignment horizontal="right" vertical="center"/>
    </xf>
    <xf numFmtId="164" fontId="138" fillId="0" borderId="157" xfId="2" applyNumberFormat="1" applyFont="1" applyBorder="1" applyAlignment="1">
      <alignment horizontal="right" vertical="center"/>
    </xf>
    <xf numFmtId="164" fontId="138" fillId="0" borderId="158" xfId="2" applyNumberFormat="1" applyFont="1" applyBorder="1" applyAlignment="1">
      <alignment horizontal="right" vertical="center"/>
    </xf>
    <xf numFmtId="164" fontId="138" fillId="2" borderId="33" xfId="2" applyNumberFormat="1" applyFont="1" applyFill="1" applyBorder="1" applyAlignment="1">
      <alignment horizontal="right" vertical="center"/>
    </xf>
    <xf numFmtId="164" fontId="36" fillId="2" borderId="7" xfId="2" applyNumberFormat="1" applyFont="1" applyFill="1" applyBorder="1" applyAlignment="1">
      <alignment vertical="center"/>
    </xf>
    <xf numFmtId="164" fontId="108" fillId="2" borderId="17" xfId="2" applyNumberFormat="1" applyFont="1" applyFill="1" applyBorder="1" applyAlignment="1">
      <alignment vertical="center"/>
    </xf>
    <xf numFmtId="164" fontId="108" fillId="2" borderId="52" xfId="2" applyNumberFormat="1" applyFont="1" applyFill="1" applyBorder="1" applyAlignment="1">
      <alignment vertical="center"/>
    </xf>
    <xf numFmtId="164" fontId="54" fillId="2" borderId="47" xfId="2" applyNumberFormat="1" applyFont="1" applyFill="1" applyBorder="1" applyAlignment="1">
      <alignment horizontal="right" vertical="center"/>
    </xf>
    <xf numFmtId="164" fontId="54" fillId="2" borderId="70" xfId="2" applyNumberFormat="1" applyFont="1" applyFill="1" applyBorder="1" applyAlignment="1">
      <alignment horizontal="right" vertical="center"/>
    </xf>
    <xf numFmtId="164" fontId="54" fillId="2" borderId="32" xfId="2" applyNumberFormat="1" applyFont="1" applyFill="1" applyBorder="1" applyAlignment="1">
      <alignment horizontal="right" vertical="center"/>
    </xf>
    <xf numFmtId="164" fontId="54" fillId="2" borderId="115" xfId="2" applyNumberFormat="1" applyFont="1" applyFill="1" applyBorder="1" applyAlignment="1">
      <alignment horizontal="right" vertical="center"/>
    </xf>
    <xf numFmtId="164" fontId="54" fillId="2" borderId="180" xfId="2" applyNumberFormat="1" applyFont="1" applyFill="1" applyBorder="1" applyAlignment="1">
      <alignment horizontal="right" vertical="center"/>
    </xf>
    <xf numFmtId="164" fontId="138" fillId="2" borderId="48" xfId="2" applyNumberFormat="1" applyFont="1" applyFill="1" applyBorder="1" applyAlignment="1">
      <alignment horizontal="right" vertical="center"/>
    </xf>
    <xf numFmtId="164" fontId="36" fillId="2" borderId="64" xfId="2" applyNumberFormat="1" applyFont="1" applyFill="1" applyBorder="1" applyAlignment="1">
      <alignment horizontal="right" vertical="center"/>
    </xf>
    <xf numFmtId="164" fontId="138" fillId="2" borderId="91" xfId="2" applyNumberFormat="1" applyFont="1" applyFill="1" applyBorder="1" applyAlignment="1">
      <alignment horizontal="right" vertical="center"/>
    </xf>
    <xf numFmtId="164" fontId="36" fillId="2" borderId="100" xfId="2" applyNumberFormat="1" applyFont="1" applyFill="1" applyBorder="1" applyAlignment="1">
      <alignment horizontal="right" vertical="center"/>
    </xf>
    <xf numFmtId="164" fontId="136" fillId="2" borderId="82" xfId="0" applyNumberFormat="1" applyFont="1" applyFill="1" applyBorder="1" applyAlignment="1">
      <alignment horizontal="right" vertical="center"/>
    </xf>
    <xf numFmtId="164" fontId="138" fillId="2" borderId="6" xfId="2" applyNumberFormat="1" applyFont="1" applyFill="1" applyBorder="1" applyAlignment="1">
      <alignment horizontal="right" vertical="center"/>
    </xf>
    <xf numFmtId="164" fontId="50" fillId="2" borderId="80" xfId="0" applyNumberFormat="1" applyFont="1" applyFill="1" applyBorder="1" applyAlignment="1">
      <alignment horizontal="right" vertical="center"/>
    </xf>
    <xf numFmtId="164" fontId="50" fillId="2" borderId="83" xfId="0" applyNumberFormat="1" applyFont="1" applyFill="1" applyBorder="1" applyAlignment="1">
      <alignment horizontal="right" vertical="center"/>
    </xf>
    <xf numFmtId="164" fontId="50" fillId="2" borderId="50" xfId="0" applyNumberFormat="1" applyFont="1" applyFill="1" applyBorder="1" applyAlignment="1">
      <alignment horizontal="right" vertical="center"/>
    </xf>
    <xf numFmtId="164" fontId="50" fillId="2" borderId="17" xfId="0" applyNumberFormat="1" applyFont="1" applyFill="1" applyBorder="1"/>
    <xf numFmtId="164" fontId="50" fillId="2" borderId="83" xfId="0" applyNumberFormat="1" applyFont="1" applyFill="1" applyBorder="1" applyAlignment="1">
      <alignment horizontal="right"/>
    </xf>
    <xf numFmtId="164" fontId="138" fillId="2" borderId="50" xfId="2" applyNumberFormat="1" applyFont="1" applyFill="1" applyBorder="1" applyAlignment="1">
      <alignment horizontal="right" vertical="center"/>
    </xf>
    <xf numFmtId="164" fontId="50" fillId="2" borderId="17" xfId="0" applyNumberFormat="1" applyFont="1" applyFill="1" applyBorder="1" applyAlignment="1">
      <alignment horizontal="right"/>
    </xf>
    <xf numFmtId="164" fontId="138" fillId="2" borderId="61" xfId="2" applyNumberFormat="1" applyFont="1" applyFill="1" applyBorder="1" applyAlignment="1">
      <alignment horizontal="right" vertical="center"/>
    </xf>
    <xf numFmtId="164" fontId="50" fillId="2" borderId="13" xfId="0" applyNumberFormat="1" applyFont="1" applyFill="1" applyBorder="1" applyAlignment="1">
      <alignment horizontal="right"/>
    </xf>
    <xf numFmtId="164" fontId="138" fillId="2" borderId="102" xfId="2" applyNumberFormat="1" applyFont="1" applyFill="1" applyBorder="1" applyAlignment="1">
      <alignment horizontal="right" vertical="center"/>
    </xf>
    <xf numFmtId="164" fontId="36" fillId="2" borderId="103" xfId="2" applyNumberFormat="1" applyFont="1" applyFill="1" applyBorder="1" applyAlignment="1">
      <alignment horizontal="right" vertical="center"/>
    </xf>
    <xf numFmtId="164" fontId="141" fillId="2" borderId="0" xfId="0" applyNumberFormat="1" applyFont="1" applyFill="1" applyAlignment="1">
      <alignment horizontal="right" vertical="center"/>
    </xf>
    <xf numFmtId="164" fontId="137" fillId="2" borderId="0" xfId="0" applyNumberFormat="1" applyFont="1" applyFill="1" applyAlignment="1">
      <alignment horizontal="right"/>
    </xf>
    <xf numFmtId="164" fontId="138" fillId="2" borderId="107" xfId="2" applyNumberFormat="1" applyFont="1" applyFill="1" applyBorder="1" applyAlignment="1">
      <alignment horizontal="right" vertical="center"/>
    </xf>
    <xf numFmtId="164" fontId="36" fillId="2" borderId="108" xfId="2" applyNumberFormat="1" applyFont="1" applyFill="1" applyBorder="1" applyAlignment="1">
      <alignment horizontal="right" vertical="center"/>
    </xf>
    <xf numFmtId="164" fontId="54" fillId="2" borderId="15" xfId="2" applyNumberFormat="1" applyFont="1" applyFill="1" applyBorder="1" applyAlignment="1">
      <alignment horizontal="right" vertical="center" wrapText="1"/>
    </xf>
    <xf numFmtId="164" fontId="54" fillId="2" borderId="110" xfId="2" applyNumberFormat="1" applyFont="1" applyFill="1" applyBorder="1" applyAlignment="1">
      <alignment horizontal="right" vertical="center" wrapText="1"/>
    </xf>
    <xf numFmtId="164" fontId="54" fillId="2" borderId="111" xfId="2" applyNumberFormat="1" applyFont="1" applyFill="1" applyBorder="1" applyAlignment="1">
      <alignment horizontal="right" vertical="center" wrapText="1"/>
    </xf>
    <xf numFmtId="164" fontId="54" fillId="2" borderId="32" xfId="2" applyNumberFormat="1" applyFont="1" applyFill="1" applyBorder="1" applyAlignment="1">
      <alignment horizontal="right" vertical="center" wrapText="1"/>
    </xf>
    <xf numFmtId="164" fontId="108" fillId="7" borderId="181" xfId="2" applyNumberFormat="1" applyFont="1" applyFill="1" applyBorder="1" applyAlignment="1">
      <alignment horizontal="right" vertical="center"/>
    </xf>
    <xf numFmtId="164" fontId="36" fillId="7" borderId="182" xfId="2" applyNumberFormat="1" applyFont="1" applyFill="1" applyBorder="1" applyAlignment="1">
      <alignment horizontal="right" vertical="center"/>
    </xf>
    <xf numFmtId="164" fontId="138" fillId="0" borderId="165" xfId="2" applyNumberFormat="1" applyFont="1" applyBorder="1" applyAlignment="1">
      <alignment horizontal="right" vertical="center"/>
    </xf>
    <xf numFmtId="164" fontId="36" fillId="2" borderId="166" xfId="2" applyNumberFormat="1" applyFont="1" applyFill="1" applyBorder="1" applyAlignment="1">
      <alignment horizontal="right" vertical="center"/>
    </xf>
    <xf numFmtId="164" fontId="138" fillId="7" borderId="169" xfId="2" applyNumberFormat="1" applyFont="1" applyFill="1" applyBorder="1" applyAlignment="1">
      <alignment horizontal="right" vertical="center"/>
    </xf>
    <xf numFmtId="164" fontId="36" fillId="7" borderId="170" xfId="2" applyNumberFormat="1" applyFont="1" applyFill="1" applyBorder="1" applyAlignment="1">
      <alignment horizontal="right" vertical="center"/>
    </xf>
    <xf numFmtId="164" fontId="138" fillId="0" borderId="173" xfId="2" applyNumberFormat="1" applyFont="1" applyBorder="1" applyAlignment="1">
      <alignment horizontal="right" vertical="center"/>
    </xf>
    <xf numFmtId="164" fontId="36" fillId="2" borderId="174" xfId="2" applyNumberFormat="1" applyFont="1" applyFill="1" applyBorder="1" applyAlignment="1">
      <alignment horizontal="right" vertical="center"/>
    </xf>
    <xf numFmtId="164" fontId="138" fillId="7" borderId="177" xfId="2" applyNumberFormat="1" applyFont="1" applyFill="1" applyBorder="1" applyAlignment="1">
      <alignment horizontal="right" vertical="center"/>
    </xf>
    <xf numFmtId="164" fontId="36" fillId="7" borderId="178" xfId="2" applyNumberFormat="1" applyFont="1" applyFill="1" applyBorder="1" applyAlignment="1">
      <alignment horizontal="right" vertical="center"/>
    </xf>
    <xf numFmtId="164" fontId="138" fillId="0" borderId="181" xfId="2" applyNumberFormat="1" applyFont="1" applyBorder="1" applyAlignment="1">
      <alignment horizontal="right" vertical="center"/>
    </xf>
    <xf numFmtId="164" fontId="138" fillId="7" borderId="183" xfId="2" applyNumberFormat="1" applyFont="1" applyFill="1" applyBorder="1" applyAlignment="1">
      <alignment horizontal="right" vertical="center"/>
    </xf>
    <xf numFmtId="164" fontId="108" fillId="2" borderId="181" xfId="2" applyNumberFormat="1" applyFont="1" applyFill="1" applyBorder="1" applyAlignment="1">
      <alignment horizontal="right" vertical="center"/>
    </xf>
    <xf numFmtId="164" fontId="108" fillId="2" borderId="33" xfId="2" applyNumberFormat="1" applyFont="1" applyFill="1" applyBorder="1" applyAlignment="1">
      <alignment horizontal="right" vertical="center"/>
    </xf>
    <xf numFmtId="0" fontId="136" fillId="0" borderId="0" xfId="0" applyFont="1"/>
    <xf numFmtId="164" fontId="138" fillId="0" borderId="123" xfId="2" applyNumberFormat="1" applyFont="1" applyBorder="1" applyAlignment="1">
      <alignment horizontal="right" vertical="center"/>
    </xf>
    <xf numFmtId="164" fontId="36" fillId="2" borderId="124" xfId="2" applyNumberFormat="1" applyFont="1" applyFill="1" applyBorder="1" applyAlignment="1">
      <alignment horizontal="right" vertical="center"/>
    </xf>
    <xf numFmtId="164" fontId="36" fillId="7" borderId="83" xfId="2" applyNumberFormat="1" applyFont="1" applyFill="1" applyBorder="1" applyAlignment="1">
      <alignment horizontal="right" vertical="center"/>
    </xf>
    <xf numFmtId="164" fontId="138" fillId="0" borderId="80" xfId="2" applyNumberFormat="1" applyFont="1" applyBorder="1" applyAlignment="1">
      <alignment horizontal="right" vertical="center"/>
    </xf>
    <xf numFmtId="164" fontId="138" fillId="0" borderId="57" xfId="2" applyNumberFormat="1" applyFont="1" applyBorder="1" applyAlignment="1">
      <alignment horizontal="right" vertical="center"/>
    </xf>
    <xf numFmtId="164" fontId="36" fillId="7" borderId="58" xfId="2" applyNumberFormat="1" applyFont="1" applyFill="1" applyBorder="1" applyAlignment="1">
      <alignment horizontal="right" vertical="center"/>
    </xf>
    <xf numFmtId="164" fontId="138" fillId="0" borderId="97" xfId="2" applyNumberFormat="1" applyFont="1" applyBorder="1" applyAlignment="1">
      <alignment horizontal="right" vertical="center"/>
    </xf>
    <xf numFmtId="164" fontId="36" fillId="7" borderId="125" xfId="2" applyNumberFormat="1" applyFont="1" applyFill="1" applyBorder="1" applyAlignment="1">
      <alignment horizontal="right" vertical="center"/>
    </xf>
    <xf numFmtId="164" fontId="138" fillId="0" borderId="61" xfId="2" applyNumberFormat="1" applyFont="1" applyBorder="1" applyAlignment="1">
      <alignment horizontal="right" vertical="center"/>
    </xf>
    <xf numFmtId="164" fontId="36" fillId="7" borderId="13" xfId="2" applyNumberFormat="1" applyFont="1" applyFill="1" applyBorder="1" applyAlignment="1">
      <alignment horizontal="right" vertical="center"/>
    </xf>
    <xf numFmtId="164" fontId="138" fillId="0" borderId="30" xfId="2" applyNumberFormat="1" applyFont="1" applyBorder="1" applyAlignment="1">
      <alignment horizontal="right" vertical="center"/>
    </xf>
    <xf numFmtId="164" fontId="36" fillId="0" borderId="52" xfId="2" applyNumberFormat="1" applyFont="1" applyBorder="1" applyAlignment="1">
      <alignment horizontal="right" vertical="center"/>
    </xf>
    <xf numFmtId="164" fontId="108" fillId="2" borderId="30" xfId="2" applyNumberFormat="1" applyFont="1" applyFill="1" applyBorder="1" applyAlignment="1">
      <alignment horizontal="right" vertical="center"/>
    </xf>
    <xf numFmtId="164" fontId="138" fillId="0" borderId="0" xfId="2" applyNumberFormat="1" applyFont="1" applyAlignment="1">
      <alignment horizontal="right" vertical="center"/>
    </xf>
    <xf numFmtId="164" fontId="36" fillId="0" borderId="0" xfId="2" applyNumberFormat="1" applyFont="1" applyAlignment="1">
      <alignment horizontal="right" vertical="center"/>
    </xf>
    <xf numFmtId="164" fontId="36" fillId="7" borderId="52" xfId="2" applyNumberFormat="1" applyFont="1" applyFill="1" applyBorder="1" applyAlignment="1">
      <alignment horizontal="right" vertical="center"/>
    </xf>
    <xf numFmtId="164" fontId="138" fillId="0" borderId="0" xfId="2" applyNumberFormat="1" applyFont="1" applyBorder="1" applyAlignment="1">
      <alignment horizontal="right" vertical="center"/>
    </xf>
    <xf numFmtId="164" fontId="36" fillId="2" borderId="0" xfId="2" applyNumberFormat="1" applyFont="1" applyFill="1" applyBorder="1" applyAlignment="1">
      <alignment horizontal="right" vertical="center"/>
    </xf>
    <xf numFmtId="164" fontId="138" fillId="5" borderId="57" xfId="2" applyNumberFormat="1" applyFont="1" applyFill="1" applyBorder="1" applyAlignment="1">
      <alignment horizontal="right" vertical="center"/>
    </xf>
    <xf numFmtId="164" fontId="36" fillId="5" borderId="58" xfId="2" applyNumberFormat="1" applyFont="1" applyFill="1" applyBorder="1" applyAlignment="1">
      <alignment horizontal="right" vertical="center"/>
    </xf>
    <xf numFmtId="164" fontId="138" fillId="0" borderId="192" xfId="2" applyNumberFormat="1" applyFont="1" applyBorder="1" applyAlignment="1">
      <alignment horizontal="right" vertical="center"/>
    </xf>
    <xf numFmtId="164" fontId="138" fillId="7" borderId="130" xfId="2" applyNumberFormat="1" applyFont="1" applyFill="1" applyBorder="1" applyAlignment="1">
      <alignment horizontal="right" vertical="center"/>
    </xf>
    <xf numFmtId="164" fontId="138" fillId="7" borderId="132" xfId="2" applyNumberFormat="1" applyFont="1" applyFill="1" applyBorder="1" applyAlignment="1">
      <alignment horizontal="right" vertical="center"/>
    </xf>
    <xf numFmtId="0" fontId="0" fillId="2" borderId="128" xfId="0" applyFill="1" applyBorder="1" applyAlignment="1">
      <alignment horizontal="center" vertical="center"/>
    </xf>
    <xf numFmtId="0" fontId="0" fillId="2" borderId="0" xfId="0" applyFill="1"/>
    <xf numFmtId="0" fontId="11" fillId="2" borderId="0" xfId="0" applyFont="1" applyFill="1" applyAlignment="1">
      <alignment horizontal="left"/>
    </xf>
    <xf numFmtId="0" fontId="3" fillId="2" borderId="93" xfId="0" applyFont="1" applyFill="1" applyBorder="1" applyAlignment="1">
      <alignment horizontal="left" vertical="center" wrapText="1"/>
    </xf>
    <xf numFmtId="0" fontId="3" fillId="2" borderId="65" xfId="0" applyFont="1" applyFill="1" applyBorder="1" applyAlignment="1">
      <alignment horizontal="left" vertical="center" wrapText="1"/>
    </xf>
    <xf numFmtId="0" fontId="3" fillId="2" borderId="67" xfId="0" applyFont="1" applyFill="1" applyBorder="1" applyAlignment="1">
      <alignment horizontal="left" vertical="center" wrapText="1"/>
    </xf>
    <xf numFmtId="0" fontId="22" fillId="2" borderId="35" xfId="0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 wrapText="1"/>
    </xf>
    <xf numFmtId="0" fontId="22" fillId="2" borderId="17" xfId="0" applyFont="1" applyFill="1" applyBorder="1" applyAlignment="1">
      <alignment horizontal="left" vertical="center" wrapText="1"/>
    </xf>
    <xf numFmtId="0" fontId="22" fillId="2" borderId="8" xfId="0" applyFont="1" applyFill="1" applyBorder="1" applyAlignment="1">
      <alignment horizontal="left" vertical="center" wrapText="1"/>
    </xf>
    <xf numFmtId="0" fontId="22" fillId="2" borderId="16" xfId="0" applyFont="1" applyFill="1" applyBorder="1" applyAlignment="1">
      <alignment horizontal="left" vertical="center" wrapText="1"/>
    </xf>
    <xf numFmtId="0" fontId="22" fillId="2" borderId="13" xfId="0" applyFont="1" applyFill="1" applyBorder="1" applyAlignment="1">
      <alignment horizontal="left" vertical="center" wrapText="1"/>
    </xf>
    <xf numFmtId="49" fontId="79" fillId="2" borderId="33" xfId="0" applyNumberFormat="1" applyFont="1" applyFill="1" applyBorder="1" applyAlignment="1">
      <alignment horizontal="center" vertical="center" wrapText="1"/>
    </xf>
    <xf numFmtId="49" fontId="79" fillId="2" borderId="42" xfId="0" applyNumberFormat="1" applyFont="1" applyFill="1" applyBorder="1" applyAlignment="1">
      <alignment horizontal="center" vertical="center" wrapText="1"/>
    </xf>
    <xf numFmtId="164" fontId="62" fillId="5" borderId="57" xfId="1" applyNumberFormat="1" applyFont="1" applyFill="1" applyBorder="1" applyAlignment="1">
      <alignment horizontal="right" vertical="center" wrapText="1"/>
    </xf>
    <xf numFmtId="164" fontId="62" fillId="5" borderId="58" xfId="1" applyNumberFormat="1" applyFont="1" applyFill="1" applyBorder="1" applyAlignment="1">
      <alignment horizontal="right" vertical="center" wrapText="1"/>
    </xf>
    <xf numFmtId="164" fontId="140" fillId="5" borderId="6" xfId="1" applyNumberFormat="1" applyFont="1" applyFill="1" applyBorder="1" applyAlignment="1">
      <alignment horizontal="right" vertical="center" wrapText="1"/>
    </xf>
    <xf numFmtId="164" fontId="140" fillId="5" borderId="7" xfId="1" applyNumberFormat="1" applyFont="1" applyFill="1" applyBorder="1" applyAlignment="1">
      <alignment horizontal="right" vertical="center" wrapText="1"/>
    </xf>
    <xf numFmtId="164" fontId="140" fillId="5" borderId="104" xfId="1" applyNumberFormat="1" applyFont="1" applyFill="1" applyBorder="1" applyAlignment="1">
      <alignment horizontal="right" vertical="center" wrapText="1"/>
    </xf>
    <xf numFmtId="164" fontId="140" fillId="5" borderId="105" xfId="1" applyNumberFormat="1" applyFont="1" applyFill="1" applyBorder="1" applyAlignment="1">
      <alignment horizontal="right" vertical="center" wrapText="1"/>
    </xf>
    <xf numFmtId="164" fontId="36" fillId="2" borderId="60" xfId="2" applyNumberFormat="1" applyFont="1" applyFill="1" applyBorder="1" applyAlignment="1">
      <alignment horizontal="right" vertical="center" wrapText="1"/>
    </xf>
    <xf numFmtId="164" fontId="36" fillId="2" borderId="96" xfId="2" applyNumberFormat="1" applyFont="1" applyFill="1" applyBorder="1" applyAlignment="1">
      <alignment horizontal="right" vertical="center" wrapText="1"/>
    </xf>
    <xf numFmtId="164" fontId="82" fillId="0" borderId="60" xfId="2" applyNumberFormat="1" applyFont="1" applyBorder="1" applyAlignment="1">
      <alignment horizontal="center" vertical="center"/>
    </xf>
    <xf numFmtId="164" fontId="82" fillId="0" borderId="96" xfId="2" applyNumberFormat="1" applyFont="1" applyBorder="1" applyAlignment="1">
      <alignment horizontal="center" vertical="center"/>
    </xf>
    <xf numFmtId="0" fontId="30" fillId="0" borderId="5" xfId="0" applyFont="1" applyBorder="1" applyAlignment="1">
      <alignment horizontal="left" vertical="center" wrapText="1"/>
    </xf>
    <xf numFmtId="0" fontId="30" fillId="0" borderId="29" xfId="0" applyFont="1" applyBorder="1" applyAlignment="1">
      <alignment horizontal="left" vertical="center" wrapText="1"/>
    </xf>
    <xf numFmtId="0" fontId="0" fillId="2" borderId="7" xfId="0" applyFill="1" applyBorder="1" applyAlignment="1">
      <alignment horizontal="center"/>
    </xf>
    <xf numFmtId="0" fontId="0" fillId="2" borderId="52" xfId="0" applyFill="1" applyBorder="1" applyAlignment="1">
      <alignment horizontal="center"/>
    </xf>
    <xf numFmtId="0" fontId="3" fillId="2" borderId="93" xfId="0" applyFont="1" applyFill="1" applyBorder="1" applyAlignment="1">
      <alignment horizontal="left" vertical="top" wrapText="1"/>
    </xf>
    <xf numFmtId="0" fontId="3" fillId="2" borderId="67" xfId="0" applyFont="1" applyFill="1" applyBorder="1" applyAlignment="1">
      <alignment horizontal="left" vertical="top" wrapText="1"/>
    </xf>
    <xf numFmtId="164" fontId="36" fillId="2" borderId="158" xfId="2" applyNumberFormat="1" applyFont="1" applyFill="1" applyBorder="1" applyAlignment="1">
      <alignment horizontal="right" vertical="center"/>
    </xf>
    <xf numFmtId="164" fontId="36" fillId="2" borderId="182" xfId="2" applyNumberFormat="1" applyFont="1" applyFill="1" applyBorder="1" applyAlignment="1">
      <alignment horizontal="right" vertical="center"/>
    </xf>
    <xf numFmtId="164" fontId="36" fillId="2" borderId="162" xfId="2" applyNumberFormat="1" applyFont="1" applyFill="1" applyBorder="1" applyAlignment="1">
      <alignment horizontal="right" vertical="center"/>
    </xf>
    <xf numFmtId="164" fontId="36" fillId="2" borderId="185" xfId="2" applyNumberFormat="1" applyFont="1" applyFill="1" applyBorder="1" applyAlignment="1">
      <alignment horizontal="right" vertical="center"/>
    </xf>
    <xf numFmtId="0" fontId="95" fillId="2" borderId="50" xfId="0" applyFont="1" applyFill="1" applyBorder="1" applyAlignment="1">
      <alignment horizontal="left" vertical="center" wrapText="1"/>
    </xf>
    <xf numFmtId="0" fontId="2" fillId="2" borderId="50" xfId="0" applyFont="1" applyFill="1" applyBorder="1"/>
    <xf numFmtId="0" fontId="2" fillId="2" borderId="61" xfId="0" applyFont="1" applyFill="1" applyBorder="1"/>
    <xf numFmtId="0" fontId="40" fillId="0" borderId="90" xfId="0" applyFont="1" applyFill="1" applyBorder="1" applyAlignment="1">
      <alignment horizontal="left" vertical="center" wrapText="1"/>
    </xf>
    <xf numFmtId="0" fontId="40" fillId="0" borderId="63" xfId="0" applyFont="1" applyFill="1" applyBorder="1" applyAlignment="1">
      <alignment horizontal="left" vertical="center" wrapText="1"/>
    </xf>
    <xf numFmtId="0" fontId="40" fillId="0" borderId="64" xfId="0" applyFont="1" applyFill="1" applyBorder="1" applyAlignment="1">
      <alignment horizontal="left" vertical="center" wrapText="1"/>
    </xf>
    <xf numFmtId="0" fontId="30" fillId="2" borderId="35" xfId="0" applyFont="1" applyFill="1" applyBorder="1" applyAlignment="1">
      <alignment horizontal="left" vertical="center" wrapText="1"/>
    </xf>
    <xf numFmtId="0" fontId="3" fillId="2" borderId="99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0" fillId="2" borderId="84" xfId="0" applyFont="1" applyFill="1" applyBorder="1" applyAlignment="1">
      <alignment horizontal="left" vertical="center" wrapText="1"/>
    </xf>
    <xf numFmtId="0" fontId="30" fillId="2" borderId="29" xfId="0" applyFont="1" applyFill="1" applyBorder="1" applyAlignment="1">
      <alignment horizontal="left" vertical="center" wrapText="1"/>
    </xf>
    <xf numFmtId="0" fontId="3" fillId="0" borderId="99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164" fontId="62" fillId="5" borderId="91" xfId="1" applyNumberFormat="1" applyFont="1" applyFill="1" applyBorder="1" applyAlignment="1">
      <alignment horizontal="right" vertical="center" wrapText="1"/>
    </xf>
    <xf numFmtId="164" fontId="62" fillId="5" borderId="100" xfId="1" applyNumberFormat="1" applyFont="1" applyFill="1" applyBorder="1" applyAlignment="1">
      <alignment horizontal="right" vertical="center" wrapText="1"/>
    </xf>
    <xf numFmtId="164" fontId="50" fillId="2" borderId="49" xfId="0" applyNumberFormat="1" applyFont="1" applyFill="1" applyBorder="1" applyAlignment="1">
      <alignment horizontal="right" vertical="center"/>
    </xf>
    <xf numFmtId="164" fontId="50" fillId="2" borderId="7" xfId="0" applyNumberFormat="1" applyFont="1" applyFill="1" applyBorder="1" applyAlignment="1">
      <alignment horizontal="right" vertical="center"/>
    </xf>
    <xf numFmtId="49" fontId="57" fillId="2" borderId="24" xfId="0" applyNumberFormat="1" applyFont="1" applyFill="1" applyBorder="1" applyAlignment="1">
      <alignment horizontal="center" vertical="center" wrapText="1"/>
    </xf>
    <xf numFmtId="49" fontId="57" fillId="2" borderId="31" xfId="0" applyNumberFormat="1" applyFont="1" applyFill="1" applyBorder="1" applyAlignment="1">
      <alignment horizontal="center" vertical="center" wrapText="1"/>
    </xf>
    <xf numFmtId="49" fontId="34" fillId="2" borderId="24" xfId="0" applyNumberFormat="1" applyFont="1" applyFill="1" applyBorder="1" applyAlignment="1">
      <alignment horizontal="center" vertical="center"/>
    </xf>
    <xf numFmtId="49" fontId="34" fillId="2" borderId="31" xfId="0" applyNumberFormat="1" applyFont="1" applyFill="1" applyBorder="1" applyAlignment="1">
      <alignment horizontal="center" vertical="center"/>
    </xf>
    <xf numFmtId="0" fontId="30" fillId="2" borderId="65" xfId="0" applyFont="1" applyFill="1" applyBorder="1" applyAlignment="1">
      <alignment horizontal="left" vertical="center" wrapText="1"/>
    </xf>
    <xf numFmtId="0" fontId="34" fillId="2" borderId="50" xfId="0" applyFont="1" applyFill="1" applyBorder="1" applyAlignment="1">
      <alignment horizontal="left" vertical="center" wrapText="1"/>
    </xf>
    <xf numFmtId="0" fontId="34" fillId="2" borderId="61" xfId="0" applyFont="1" applyFill="1" applyBorder="1" applyAlignment="1">
      <alignment horizontal="left" vertical="center" wrapText="1"/>
    </xf>
    <xf numFmtId="0" fontId="31" fillId="2" borderId="35" xfId="0" applyFont="1" applyFill="1" applyBorder="1" applyAlignment="1">
      <alignment horizontal="center" vertical="center" wrapText="1"/>
    </xf>
    <xf numFmtId="0" fontId="91" fillId="2" borderId="95" xfId="0" applyFont="1" applyFill="1" applyBorder="1" applyAlignment="1">
      <alignment horizontal="center" textRotation="255" wrapText="1"/>
    </xf>
    <xf numFmtId="0" fontId="91" fillId="2" borderId="60" xfId="0" applyFont="1" applyFill="1" applyBorder="1" applyAlignment="1">
      <alignment horizontal="center" textRotation="255" wrapText="1"/>
    </xf>
    <xf numFmtId="0" fontId="91" fillId="2" borderId="66" xfId="0" applyFont="1" applyFill="1" applyBorder="1" applyAlignment="1">
      <alignment horizontal="center" textRotation="255" wrapText="1"/>
    </xf>
    <xf numFmtId="0" fontId="97" fillId="2" borderId="60" xfId="0" applyFont="1" applyFill="1" applyBorder="1" applyAlignment="1">
      <alignment horizontal="center" vertical="center" textRotation="255"/>
    </xf>
    <xf numFmtId="49" fontId="4" fillId="2" borderId="24" xfId="0" applyNumberFormat="1" applyFont="1" applyFill="1" applyBorder="1" applyAlignment="1">
      <alignment horizontal="center" vertical="center"/>
    </xf>
    <xf numFmtId="0" fontId="48" fillId="2" borderId="35" xfId="0" applyFont="1" applyFill="1" applyBorder="1" applyAlignment="1">
      <alignment horizontal="center" vertical="center" wrapText="1"/>
    </xf>
    <xf numFmtId="0" fontId="48" fillId="2" borderId="17" xfId="0" applyFont="1" applyFill="1" applyBorder="1" applyAlignment="1">
      <alignment horizontal="center" vertical="center" wrapText="1"/>
    </xf>
    <xf numFmtId="0" fontId="91" fillId="2" borderId="95" xfId="0" applyFont="1" applyFill="1" applyBorder="1" applyAlignment="1">
      <alignment horizontal="center" vertical="center" textRotation="255" wrapText="1"/>
    </xf>
    <xf numFmtId="0" fontId="91" fillId="2" borderId="60" xfId="0" applyFont="1" applyFill="1" applyBorder="1" applyAlignment="1">
      <alignment horizontal="center" vertical="center" textRotation="255" wrapText="1"/>
    </xf>
    <xf numFmtId="0" fontId="91" fillId="2" borderId="96" xfId="0" applyFont="1" applyFill="1" applyBorder="1" applyAlignment="1">
      <alignment horizontal="center" vertical="center" textRotation="255" wrapText="1"/>
    </xf>
    <xf numFmtId="0" fontId="30" fillId="2" borderId="5" xfId="0" applyFont="1" applyFill="1" applyBorder="1" applyAlignment="1">
      <alignment horizontal="left" vertical="top" wrapText="1"/>
    </xf>
    <xf numFmtId="0" fontId="30" fillId="2" borderId="6" xfId="0" applyFont="1" applyFill="1" applyBorder="1" applyAlignment="1">
      <alignment horizontal="left" vertical="top" wrapText="1"/>
    </xf>
    <xf numFmtId="0" fontId="30" fillId="2" borderId="35" xfId="0" applyFont="1" applyFill="1" applyBorder="1" applyAlignment="1">
      <alignment horizontal="left" vertical="top" wrapText="1"/>
    </xf>
    <xf numFmtId="0" fontId="30" fillId="2" borderId="0" xfId="0" applyFont="1" applyFill="1" applyBorder="1" applyAlignment="1">
      <alignment horizontal="left" vertical="top" wrapText="1"/>
    </xf>
    <xf numFmtId="0" fontId="30" fillId="2" borderId="29" xfId="0" applyFont="1" applyFill="1" applyBorder="1" applyAlignment="1">
      <alignment horizontal="left" vertical="top" wrapText="1"/>
    </xf>
    <xf numFmtId="0" fontId="30" fillId="2" borderId="30" xfId="0" applyFont="1" applyFill="1" applyBorder="1" applyAlignment="1">
      <alignment horizontal="left" vertical="top" wrapText="1"/>
    </xf>
    <xf numFmtId="0" fontId="3" fillId="2" borderId="115" xfId="0" applyFont="1" applyFill="1" applyBorder="1" applyAlignment="1">
      <alignment horizontal="left" vertical="top" wrapText="1"/>
    </xf>
    <xf numFmtId="0" fontId="3" fillId="2" borderId="70" xfId="0" applyFont="1" applyFill="1" applyBorder="1" applyAlignment="1">
      <alignment horizontal="left" vertical="top" wrapText="1"/>
    </xf>
    <xf numFmtId="0" fontId="3" fillId="2" borderId="156" xfId="0" applyFont="1" applyFill="1" applyBorder="1" applyAlignment="1">
      <alignment horizontal="left" vertical="top" wrapText="1"/>
    </xf>
    <xf numFmtId="0" fontId="31" fillId="2" borderId="17" xfId="0" applyFont="1" applyFill="1" applyBorder="1" applyAlignment="1">
      <alignment horizontal="center" vertical="center" wrapText="1"/>
    </xf>
    <xf numFmtId="0" fontId="58" fillId="2" borderId="24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4" fillId="2" borderId="31" xfId="0" applyFont="1" applyFill="1" applyBorder="1" applyAlignment="1">
      <alignment horizontal="center" vertical="center" wrapText="1"/>
    </xf>
    <xf numFmtId="49" fontId="55" fillId="2" borderId="24" xfId="0" applyNumberFormat="1" applyFont="1" applyFill="1" applyBorder="1" applyAlignment="1">
      <alignment horizontal="center" vertical="center" wrapText="1"/>
    </xf>
    <xf numFmtId="49" fontId="55" fillId="2" borderId="31" xfId="0" applyNumberFormat="1" applyFont="1" applyFill="1" applyBorder="1" applyAlignment="1">
      <alignment horizontal="center" vertical="center" wrapText="1"/>
    </xf>
    <xf numFmtId="0" fontId="75" fillId="2" borderId="95" xfId="0" applyFont="1" applyFill="1" applyBorder="1" applyAlignment="1">
      <alignment horizontal="center" vertical="center" textRotation="255" wrapText="1"/>
    </xf>
    <xf numFmtId="0" fontId="75" fillId="2" borderId="60" xfId="0" applyFont="1" applyFill="1" applyBorder="1" applyAlignment="1">
      <alignment horizontal="center" vertical="center" textRotation="255"/>
    </xf>
    <xf numFmtId="0" fontId="3" fillId="2" borderId="20" xfId="0" applyFont="1" applyFill="1" applyBorder="1" applyAlignment="1">
      <alignment horizontal="left" vertical="center" wrapText="1"/>
    </xf>
    <xf numFmtId="0" fontId="3" fillId="2" borderId="41" xfId="0" applyFont="1" applyFill="1" applyBorder="1" applyAlignment="1">
      <alignment horizontal="left" vertical="center" wrapText="1"/>
    </xf>
    <xf numFmtId="0" fontId="3" fillId="2" borderId="37" xfId="0" applyFont="1" applyFill="1" applyBorder="1" applyAlignment="1">
      <alignment horizontal="left" vertical="center" wrapText="1"/>
    </xf>
    <xf numFmtId="0" fontId="3" fillId="2" borderId="37" xfId="0" applyFont="1" applyFill="1" applyBorder="1" applyAlignment="1">
      <alignment horizontal="left" vertical="top" wrapText="1"/>
    </xf>
    <xf numFmtId="0" fontId="3" fillId="2" borderId="20" xfId="0" applyFont="1" applyFill="1" applyBorder="1" applyAlignment="1">
      <alignment horizontal="left" vertical="top" wrapText="1"/>
    </xf>
    <xf numFmtId="0" fontId="68" fillId="0" borderId="92" xfId="0" applyFont="1" applyBorder="1" applyAlignment="1">
      <alignment horizontal="left" vertical="center" wrapText="1"/>
    </xf>
    <xf numFmtId="0" fontId="3" fillId="0" borderId="60" xfId="0" applyFont="1" applyBorder="1" applyAlignment="1">
      <alignment horizontal="left" vertical="center" wrapText="1"/>
    </xf>
    <xf numFmtId="0" fontId="3" fillId="0" borderId="66" xfId="0" applyFont="1" applyBorder="1" applyAlignment="1">
      <alignment horizontal="left" vertical="center" wrapText="1"/>
    </xf>
    <xf numFmtId="0" fontId="30" fillId="6" borderId="84" xfId="0" applyFont="1" applyFill="1" applyBorder="1" applyAlignment="1">
      <alignment horizontal="left" vertical="center" wrapText="1"/>
    </xf>
    <xf numFmtId="0" fontId="30" fillId="6" borderId="8" xfId="0" applyFont="1" applyFill="1" applyBorder="1" applyAlignment="1">
      <alignment horizontal="left" vertical="center" wrapText="1"/>
    </xf>
    <xf numFmtId="0" fontId="31" fillId="2" borderId="85" xfId="0" applyFont="1" applyFill="1" applyBorder="1" applyAlignment="1">
      <alignment horizontal="center" vertical="center" wrapText="1"/>
    </xf>
    <xf numFmtId="0" fontId="31" fillId="2" borderId="16" xfId="0" applyFont="1" applyFill="1" applyBorder="1" applyAlignment="1">
      <alignment horizontal="center" vertical="center" wrapText="1"/>
    </xf>
    <xf numFmtId="0" fontId="3" fillId="2" borderId="70" xfId="0" applyFont="1" applyFill="1" applyBorder="1" applyAlignment="1">
      <alignment horizontal="left" vertical="center" wrapText="1"/>
    </xf>
    <xf numFmtId="49" fontId="34" fillId="0" borderId="76" xfId="0" applyNumberFormat="1" applyFont="1" applyBorder="1" applyAlignment="1">
      <alignment horizontal="center" vertical="center" wrapText="1"/>
    </xf>
    <xf numFmtId="49" fontId="34" fillId="0" borderId="15" xfId="0" applyNumberFormat="1" applyFont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35" fillId="0" borderId="76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164" fontId="137" fillId="2" borderId="78" xfId="2" applyNumberFormat="1" applyFont="1" applyFill="1" applyBorder="1" applyAlignment="1">
      <alignment horizontal="right" vertical="center"/>
    </xf>
    <xf numFmtId="164" fontId="137" fillId="2" borderId="77" xfId="2" applyNumberFormat="1" applyFont="1" applyFill="1" applyBorder="1" applyAlignment="1">
      <alignment horizontal="right" vertical="center"/>
    </xf>
    <xf numFmtId="164" fontId="137" fillId="2" borderId="61" xfId="2" applyNumberFormat="1" applyFont="1" applyFill="1" applyBorder="1" applyAlignment="1">
      <alignment horizontal="right" vertical="center"/>
    </xf>
    <xf numFmtId="164" fontId="137" fillId="2" borderId="13" xfId="2" applyNumberFormat="1" applyFont="1" applyFill="1" applyBorder="1" applyAlignment="1">
      <alignment horizontal="right" vertical="center"/>
    </xf>
    <xf numFmtId="0" fontId="30" fillId="2" borderId="84" xfId="0" applyFont="1" applyFill="1" applyBorder="1" applyAlignment="1">
      <alignment horizontal="center" vertical="center" wrapText="1"/>
    </xf>
    <xf numFmtId="0" fontId="30" fillId="2" borderId="8" xfId="0" applyFont="1" applyFill="1" applyBorder="1" applyAlignment="1">
      <alignment horizontal="center" vertical="center" wrapText="1"/>
    </xf>
    <xf numFmtId="0" fontId="130" fillId="0" borderId="5" xfId="0" applyFont="1" applyBorder="1" applyAlignment="1">
      <alignment horizontal="left" vertical="center" wrapText="1"/>
    </xf>
    <xf numFmtId="0" fontId="130" fillId="0" borderId="35" xfId="0" applyFont="1" applyBorder="1" applyAlignment="1">
      <alignment horizontal="left" vertical="center" wrapText="1"/>
    </xf>
    <xf numFmtId="0" fontId="34" fillId="0" borderId="92" xfId="0" applyFont="1" applyBorder="1" applyAlignment="1">
      <alignment horizontal="left" vertical="center" wrapText="1"/>
    </xf>
    <xf numFmtId="0" fontId="34" fillId="0" borderId="60" xfId="0" applyFont="1" applyBorder="1" applyAlignment="1">
      <alignment horizontal="left" vertical="center" wrapText="1"/>
    </xf>
    <xf numFmtId="0" fontId="34" fillId="0" borderId="66" xfId="0" applyFont="1" applyBorder="1" applyAlignment="1">
      <alignment horizontal="left" vertical="center" wrapText="1"/>
    </xf>
    <xf numFmtId="0" fontId="3" fillId="2" borderId="128" xfId="0" applyFont="1" applyFill="1" applyBorder="1" applyAlignment="1">
      <alignment horizontal="left" vertical="center" wrapText="1"/>
    </xf>
    <xf numFmtId="164" fontId="36" fillId="2" borderId="161" xfId="2" applyNumberFormat="1" applyFont="1" applyFill="1" applyBorder="1" applyAlignment="1">
      <alignment horizontal="right" vertical="center"/>
    </xf>
    <xf numFmtId="164" fontId="36" fillId="2" borderId="160" xfId="2" applyNumberFormat="1" applyFont="1" applyFill="1" applyBorder="1" applyAlignment="1">
      <alignment horizontal="right" vertical="center"/>
    </xf>
    <xf numFmtId="164" fontId="36" fillId="2" borderId="61" xfId="2" applyNumberFormat="1" applyFont="1" applyFill="1" applyBorder="1" applyAlignment="1">
      <alignment horizontal="right" vertical="center"/>
    </xf>
    <xf numFmtId="164" fontId="36" fillId="2" borderId="148" xfId="2" applyNumberFormat="1" applyFont="1" applyFill="1" applyBorder="1" applyAlignment="1">
      <alignment horizontal="right" vertical="center"/>
    </xf>
    <xf numFmtId="0" fontId="30" fillId="2" borderId="14" xfId="0" applyFont="1" applyFill="1" applyBorder="1" applyAlignment="1">
      <alignment horizontal="left" vertical="center"/>
    </xf>
    <xf numFmtId="0" fontId="30" fillId="2" borderId="150" xfId="0" applyFont="1" applyFill="1" applyBorder="1" applyAlignment="1">
      <alignment horizontal="left" vertical="center"/>
    </xf>
    <xf numFmtId="164" fontId="36" fillId="0" borderId="50" xfId="2" applyNumberFormat="1" applyFont="1" applyBorder="1" applyAlignment="1">
      <alignment horizontal="right" vertical="center"/>
    </xf>
    <xf numFmtId="164" fontId="36" fillId="0" borderId="17" xfId="2" applyNumberFormat="1" applyFont="1" applyBorder="1" applyAlignment="1">
      <alignment horizontal="right" vertical="center"/>
    </xf>
    <xf numFmtId="164" fontId="89" fillId="2" borderId="186" xfId="2" applyNumberFormat="1" applyFont="1" applyFill="1" applyBorder="1" applyAlignment="1">
      <alignment horizontal="right" vertical="center"/>
    </xf>
    <xf numFmtId="164" fontId="89" fillId="2" borderId="15" xfId="2" applyNumberFormat="1" applyFont="1" applyFill="1" applyBorder="1" applyAlignment="1">
      <alignment horizontal="right" vertical="center"/>
    </xf>
    <xf numFmtId="0" fontId="35" fillId="2" borderId="186" xfId="0" applyFont="1" applyFill="1" applyBorder="1" applyAlignment="1">
      <alignment horizontal="center" vertical="center"/>
    </xf>
    <xf numFmtId="0" fontId="35" fillId="2" borderId="15" xfId="0" applyFont="1" applyFill="1" applyBorder="1" applyAlignment="1">
      <alignment horizontal="center" vertical="center"/>
    </xf>
    <xf numFmtId="164" fontId="36" fillId="0" borderId="80" xfId="2" applyNumberFormat="1" applyFont="1" applyBorder="1" applyAlignment="1">
      <alignment horizontal="right" vertical="center"/>
    </xf>
    <xf numFmtId="164" fontId="36" fillId="0" borderId="83" xfId="2" applyNumberFormat="1" applyFont="1" applyBorder="1" applyAlignment="1">
      <alignment horizontal="right" vertical="center"/>
    </xf>
    <xf numFmtId="164" fontId="36" fillId="2" borderId="80" xfId="2" applyNumberFormat="1" applyFont="1" applyFill="1" applyBorder="1" applyAlignment="1">
      <alignment horizontal="right" vertical="center"/>
    </xf>
    <xf numFmtId="164" fontId="36" fillId="2" borderId="83" xfId="2" applyNumberFormat="1" applyFont="1" applyFill="1" applyBorder="1" applyAlignment="1">
      <alignment horizontal="right" vertical="center"/>
    </xf>
    <xf numFmtId="0" fontId="48" fillId="2" borderId="196" xfId="0" applyFont="1" applyFill="1" applyBorder="1" applyAlignment="1">
      <alignment horizontal="left" vertical="center" wrapText="1"/>
    </xf>
    <xf numFmtId="0" fontId="48" fillId="2" borderId="198" xfId="0" applyFont="1" applyFill="1" applyBorder="1" applyAlignment="1">
      <alignment horizontal="left" vertical="center" wrapText="1"/>
    </xf>
    <xf numFmtId="0" fontId="63" fillId="2" borderId="197" xfId="0" applyFont="1" applyFill="1" applyBorder="1" applyAlignment="1">
      <alignment horizontal="center" vertical="center" wrapText="1"/>
    </xf>
    <xf numFmtId="0" fontId="63" fillId="2" borderId="199" xfId="0" applyFont="1" applyFill="1" applyBorder="1" applyAlignment="1">
      <alignment horizontal="center" vertical="center" wrapText="1"/>
    </xf>
    <xf numFmtId="0" fontId="3" fillId="2" borderId="183" xfId="0" applyFont="1" applyFill="1" applyBorder="1" applyAlignment="1">
      <alignment horizontal="left" vertical="center" wrapText="1"/>
    </xf>
    <xf numFmtId="0" fontId="3" fillId="2" borderId="61" xfId="0" applyFont="1" applyFill="1" applyBorder="1" applyAlignment="1">
      <alignment horizontal="left" vertical="center" wrapText="1"/>
    </xf>
    <xf numFmtId="0" fontId="30" fillId="2" borderId="196" xfId="0" applyFont="1" applyFill="1" applyBorder="1" applyAlignment="1">
      <alignment horizontal="left" vertical="center" wrapText="1"/>
    </xf>
    <xf numFmtId="0" fontId="31" fillId="2" borderId="197" xfId="0" applyFont="1" applyFill="1" applyBorder="1" applyAlignment="1">
      <alignment horizontal="center" vertical="center" wrapText="1"/>
    </xf>
    <xf numFmtId="0" fontId="31" fillId="2" borderId="195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left" vertical="center" wrapText="1"/>
    </xf>
    <xf numFmtId="49" fontId="33" fillId="2" borderId="156" xfId="0" applyNumberFormat="1" applyFont="1" applyFill="1" applyBorder="1" applyAlignment="1">
      <alignment horizontal="center" vertical="center" wrapText="1"/>
    </xf>
    <xf numFmtId="49" fontId="33" fillId="2" borderId="15" xfId="0" applyNumberFormat="1" applyFont="1" applyFill="1" applyBorder="1" applyAlignment="1">
      <alignment horizontal="center" vertical="center" wrapText="1"/>
    </xf>
    <xf numFmtId="49" fontId="34" fillId="2" borderId="186" xfId="0" applyNumberFormat="1" applyFont="1" applyFill="1" applyBorder="1" applyAlignment="1">
      <alignment horizontal="center" vertical="center" wrapText="1"/>
    </xf>
    <xf numFmtId="49" fontId="34" fillId="2" borderId="15" xfId="0" applyNumberFormat="1" applyFont="1" applyFill="1" applyBorder="1" applyAlignment="1">
      <alignment horizontal="center" vertical="center" wrapText="1"/>
    </xf>
    <xf numFmtId="0" fontId="33" fillId="2" borderId="186" xfId="0" applyFont="1" applyFill="1" applyBorder="1" applyAlignment="1">
      <alignment horizontal="center" vertical="center" wrapText="1"/>
    </xf>
    <xf numFmtId="0" fontId="33" fillId="2" borderId="15" xfId="0" applyFont="1" applyFill="1" applyBorder="1" applyAlignment="1">
      <alignment horizontal="center" vertical="center" wrapText="1"/>
    </xf>
    <xf numFmtId="164" fontId="50" fillId="2" borderId="33" xfId="0" applyNumberFormat="1" applyFont="1" applyFill="1" applyBorder="1" applyAlignment="1">
      <alignment horizontal="right" vertical="center"/>
    </xf>
    <xf numFmtId="164" fontId="50" fillId="2" borderId="34" xfId="0" applyNumberFormat="1" applyFont="1" applyFill="1" applyBorder="1" applyAlignment="1">
      <alignment horizontal="right" vertical="center"/>
    </xf>
    <xf numFmtId="164" fontId="62" fillId="5" borderId="6" xfId="1" applyNumberFormat="1" applyFont="1" applyFill="1" applyBorder="1" applyAlignment="1">
      <alignment horizontal="right" vertical="center" wrapText="1"/>
    </xf>
    <xf numFmtId="164" fontId="62" fillId="5" borderId="7" xfId="1" applyNumberFormat="1" applyFont="1" applyFill="1" applyBorder="1" applyAlignment="1">
      <alignment horizontal="right" vertical="center" wrapText="1"/>
    </xf>
    <xf numFmtId="164" fontId="47" fillId="5" borderId="6" xfId="1" applyNumberFormat="1" applyFont="1" applyFill="1" applyBorder="1" applyAlignment="1">
      <alignment horizontal="right" vertical="center" wrapText="1"/>
    </xf>
    <xf numFmtId="164" fontId="47" fillId="5" borderId="7" xfId="1" applyNumberFormat="1" applyFont="1" applyFill="1" applyBorder="1" applyAlignment="1">
      <alignment horizontal="right" vertical="center" wrapText="1"/>
    </xf>
    <xf numFmtId="0" fontId="48" fillId="2" borderId="35" xfId="0" applyFont="1" applyFill="1" applyBorder="1" applyAlignment="1">
      <alignment horizontal="left" vertical="center" wrapText="1"/>
    </xf>
    <xf numFmtId="0" fontId="48" fillId="2" borderId="74" xfId="0" applyFont="1" applyFill="1" applyBorder="1" applyAlignment="1">
      <alignment horizontal="left" vertical="center" wrapText="1"/>
    </xf>
    <xf numFmtId="0" fontId="63" fillId="2" borderId="0" xfId="0" applyFont="1" applyFill="1" applyBorder="1" applyAlignment="1">
      <alignment horizontal="center" vertical="center" wrapText="1"/>
    </xf>
    <xf numFmtId="0" fontId="63" fillId="2" borderId="204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left" vertical="center" wrapText="1"/>
    </xf>
    <xf numFmtId="0" fontId="3" fillId="2" borderId="15" xfId="0" applyFont="1" applyFill="1" applyBorder="1" applyAlignment="1">
      <alignment horizontal="left" vertical="center" wrapText="1"/>
    </xf>
    <xf numFmtId="0" fontId="30" fillId="2" borderId="35" xfId="0" applyFont="1" applyFill="1" applyBorder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3" fillId="2" borderId="22" xfId="0" applyFont="1" applyFill="1" applyBorder="1" applyAlignment="1">
      <alignment horizontal="left" vertical="center" wrapText="1"/>
    </xf>
    <xf numFmtId="0" fontId="30" fillId="0" borderId="8" xfId="0" applyFont="1" applyBorder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2" fillId="2" borderId="18" xfId="0" applyFont="1" applyFill="1" applyBorder="1" applyAlignment="1">
      <alignment horizontal="left" vertical="center" wrapText="1"/>
    </xf>
    <xf numFmtId="0" fontId="32" fillId="2" borderId="152" xfId="0" applyFont="1" applyFill="1" applyBorder="1" applyAlignment="1">
      <alignment horizontal="left" vertical="center" wrapText="1"/>
    </xf>
    <xf numFmtId="164" fontId="36" fillId="0" borderId="60" xfId="2" applyNumberFormat="1" applyFont="1" applyBorder="1" applyAlignment="1">
      <alignment horizontal="right" vertical="center"/>
    </xf>
    <xf numFmtId="164" fontId="36" fillId="0" borderId="66" xfId="2" applyNumberFormat="1" applyFont="1" applyBorder="1" applyAlignment="1">
      <alignment horizontal="right" vertical="center"/>
    </xf>
    <xf numFmtId="0" fontId="30" fillId="0" borderId="68" xfId="0" applyFont="1" applyBorder="1" applyAlignment="1">
      <alignment horizontal="left" vertical="center"/>
    </xf>
    <xf numFmtId="0" fontId="32" fillId="2" borderId="150" xfId="0" applyFont="1" applyFill="1" applyBorder="1" applyAlignment="1">
      <alignment horizontal="left" vertical="center" wrapText="1"/>
    </xf>
    <xf numFmtId="0" fontId="32" fillId="2" borderId="41" xfId="0" applyFont="1" applyFill="1" applyBorder="1" applyAlignment="1">
      <alignment horizontal="left" vertical="center" wrapText="1"/>
    </xf>
    <xf numFmtId="164" fontId="36" fillId="0" borderId="153" xfId="2" applyNumberFormat="1" applyFont="1" applyBorder="1" applyAlignment="1">
      <alignment horizontal="right" vertical="center"/>
    </xf>
    <xf numFmtId="164" fontId="36" fillId="0" borderId="96" xfId="2" applyNumberFormat="1" applyFont="1" applyBorder="1" applyAlignment="1">
      <alignment horizontal="right" vertical="center"/>
    </xf>
    <xf numFmtId="0" fontId="30" fillId="2" borderId="21" xfId="0" applyFont="1" applyFill="1" applyBorder="1" applyAlignment="1">
      <alignment horizontal="left" vertical="center"/>
    </xf>
    <xf numFmtId="0" fontId="30" fillId="2" borderId="8" xfId="0" applyFont="1" applyFill="1" applyBorder="1" applyAlignment="1">
      <alignment horizontal="left" vertical="center"/>
    </xf>
    <xf numFmtId="0" fontId="31" fillId="2" borderId="9" xfId="0" applyFont="1" applyFill="1" applyBorder="1" applyAlignment="1">
      <alignment horizontal="center" vertical="center"/>
    </xf>
    <xf numFmtId="0" fontId="31" fillId="2" borderId="20" xfId="0" applyFont="1" applyFill="1" applyBorder="1" applyAlignment="1">
      <alignment horizontal="center" vertical="center"/>
    </xf>
    <xf numFmtId="0" fontId="31" fillId="2" borderId="18" xfId="0" applyFont="1" applyFill="1" applyBorder="1" applyAlignment="1">
      <alignment horizontal="center" vertical="center"/>
    </xf>
    <xf numFmtId="0" fontId="32" fillId="0" borderId="10" xfId="0" applyFont="1" applyBorder="1" applyAlignment="1">
      <alignment horizontal="left" vertical="center" wrapText="1"/>
    </xf>
    <xf numFmtId="164" fontId="28" fillId="5" borderId="57" xfId="1" applyNumberFormat="1" applyFont="1" applyFill="1" applyBorder="1" applyAlignment="1">
      <alignment horizontal="right" vertical="center" wrapText="1"/>
    </xf>
    <xf numFmtId="164" fontId="28" fillId="5" borderId="58" xfId="1" applyNumberFormat="1" applyFont="1" applyFill="1" applyBorder="1" applyAlignment="1">
      <alignment horizontal="right" vertical="center" wrapText="1"/>
    </xf>
    <xf numFmtId="0" fontId="32" fillId="0" borderId="16" xfId="0" applyFont="1" applyBorder="1" applyAlignment="1">
      <alignment horizontal="left" vertical="center" wrapText="1"/>
    </xf>
    <xf numFmtId="0" fontId="32" fillId="0" borderId="28" xfId="0" applyFont="1" applyBorder="1" applyAlignment="1">
      <alignment horizontal="left" vertical="center" wrapText="1"/>
    </xf>
    <xf numFmtId="0" fontId="30" fillId="2" borderId="21" xfId="0" applyFont="1" applyFill="1" applyBorder="1" applyAlignment="1">
      <alignment horizontal="left" vertical="center" wrapText="1"/>
    </xf>
    <xf numFmtId="0" fontId="32" fillId="2" borderId="28" xfId="0" applyFont="1" applyFill="1" applyBorder="1" applyAlignment="1">
      <alignment horizontal="left" vertical="center" wrapText="1"/>
    </xf>
    <xf numFmtId="0" fontId="30" fillId="2" borderId="5" xfId="0" applyFont="1" applyFill="1" applyBorder="1" applyAlignment="1">
      <alignment horizontal="left" vertical="center" wrapText="1"/>
    </xf>
    <xf numFmtId="0" fontId="31" fillId="2" borderId="37" xfId="0" applyFont="1" applyFill="1" applyBorder="1" applyAlignment="1">
      <alignment horizontal="center" vertical="center"/>
    </xf>
    <xf numFmtId="0" fontId="31" fillId="2" borderId="195" xfId="0" applyFont="1" applyFill="1" applyBorder="1" applyAlignment="1">
      <alignment horizontal="center" vertical="center"/>
    </xf>
    <xf numFmtId="0" fontId="31" fillId="2" borderId="193" xfId="0" applyFont="1" applyFill="1" applyBorder="1" applyAlignment="1">
      <alignment horizontal="center" vertical="center"/>
    </xf>
    <xf numFmtId="0" fontId="3" fillId="0" borderId="37" xfId="0" applyFont="1" applyBorder="1" applyAlignment="1">
      <alignment horizontal="left" vertical="center" wrapText="1"/>
    </xf>
    <xf numFmtId="0" fontId="3" fillId="0" borderId="195" xfId="0" applyFont="1" applyBorder="1" applyAlignment="1">
      <alignment horizontal="left" vertical="center" wrapText="1"/>
    </xf>
    <xf numFmtId="0" fontId="3" fillId="0" borderId="193" xfId="0" applyFont="1" applyBorder="1" applyAlignment="1">
      <alignment horizontal="left" vertical="center" wrapText="1"/>
    </xf>
    <xf numFmtId="0" fontId="30" fillId="2" borderId="29" xfId="0" applyFont="1" applyFill="1" applyBorder="1" applyAlignment="1">
      <alignment horizontal="left" vertical="center"/>
    </xf>
    <xf numFmtId="0" fontId="31" fillId="2" borderId="41" xfId="0" applyFont="1" applyFill="1" applyBorder="1" applyAlignment="1">
      <alignment horizontal="center" vertical="center"/>
    </xf>
    <xf numFmtId="0" fontId="30" fillId="2" borderId="5" xfId="0" applyFont="1" applyFill="1" applyBorder="1" applyAlignment="1">
      <alignment horizontal="center" vertical="center" wrapText="1"/>
    </xf>
    <xf numFmtId="0" fontId="30" fillId="2" borderId="35" xfId="0" applyFont="1" applyFill="1" applyBorder="1" applyAlignment="1">
      <alignment horizontal="center" vertical="center" wrapText="1"/>
    </xf>
    <xf numFmtId="0" fontId="30" fillId="2" borderId="29" xfId="0" applyFont="1" applyFill="1" applyBorder="1" applyAlignment="1">
      <alignment horizontal="center" vertical="center" wrapText="1"/>
    </xf>
    <xf numFmtId="0" fontId="32" fillId="0" borderId="47" xfId="0" applyFont="1" applyBorder="1" applyAlignment="1">
      <alignment horizontal="left" vertical="center" wrapText="1"/>
    </xf>
    <xf numFmtId="0" fontId="32" fillId="0" borderId="12" xfId="0" applyFont="1" applyBorder="1" applyAlignment="1">
      <alignment horizontal="left" vertical="center" wrapText="1"/>
    </xf>
    <xf numFmtId="0" fontId="32" fillId="0" borderId="32" xfId="0" applyFont="1" applyBorder="1" applyAlignment="1">
      <alignment horizontal="left" vertical="center" wrapText="1"/>
    </xf>
    <xf numFmtId="0" fontId="32" fillId="0" borderId="22" xfId="0" applyFont="1" applyBorder="1" applyAlignment="1">
      <alignment horizontal="left" vertical="center" wrapText="1"/>
    </xf>
    <xf numFmtId="0" fontId="30" fillId="2" borderId="10" xfId="0" applyFont="1" applyFill="1" applyBorder="1" applyAlignment="1">
      <alignment horizontal="left" vertical="center"/>
    </xf>
    <xf numFmtId="0" fontId="3" fillId="2" borderId="186" xfId="0" applyFont="1" applyFill="1" applyBorder="1" applyAlignment="1">
      <alignment horizontal="left" vertical="center" wrapText="1"/>
    </xf>
    <xf numFmtId="0" fontId="3" fillId="2" borderId="31" xfId="0" applyFont="1" applyFill="1" applyBorder="1" applyAlignment="1">
      <alignment horizontal="left" vertical="center" wrapText="1"/>
    </xf>
    <xf numFmtId="164" fontId="28" fillId="5" borderId="0" xfId="1" applyNumberFormat="1" applyFont="1" applyFill="1" applyAlignment="1">
      <alignment horizontal="right" vertical="center" wrapText="1"/>
    </xf>
    <xf numFmtId="164" fontId="28" fillId="5" borderId="17" xfId="1" applyNumberFormat="1" applyFont="1" applyFill="1" applyBorder="1" applyAlignment="1">
      <alignment horizontal="right" vertical="center" wrapText="1"/>
    </xf>
    <xf numFmtId="0" fontId="30" fillId="2" borderId="5" xfId="0" applyFont="1" applyFill="1" applyBorder="1" applyAlignment="1">
      <alignment horizontal="left" vertical="top"/>
    </xf>
    <xf numFmtId="0" fontId="30" fillId="2" borderId="37" xfId="0" applyFont="1" applyFill="1" applyBorder="1" applyAlignment="1">
      <alignment horizontal="left" vertical="top"/>
    </xf>
    <xf numFmtId="0" fontId="30" fillId="2" borderId="35" xfId="0" applyFont="1" applyFill="1" applyBorder="1" applyAlignment="1">
      <alignment horizontal="left" vertical="top"/>
    </xf>
    <xf numFmtId="0" fontId="30" fillId="2" borderId="20" xfId="0" applyFont="1" applyFill="1" applyBorder="1" applyAlignment="1">
      <alignment horizontal="left" vertical="top"/>
    </xf>
    <xf numFmtId="0" fontId="30" fillId="2" borderId="8" xfId="0" applyFont="1" applyFill="1" applyBorder="1" applyAlignment="1">
      <alignment horizontal="left" vertical="top"/>
    </xf>
    <xf numFmtId="0" fontId="30" fillId="2" borderId="18" xfId="0" applyFont="1" applyFill="1" applyBorder="1" applyAlignment="1">
      <alignment horizontal="left" vertical="top"/>
    </xf>
    <xf numFmtId="0" fontId="32" fillId="0" borderId="11" xfId="0" applyFont="1" applyBorder="1" applyAlignment="1">
      <alignment horizontal="left" vertical="center" wrapText="1"/>
    </xf>
    <xf numFmtId="49" fontId="33" fillId="2" borderId="38" xfId="3" applyNumberFormat="1" applyFont="1" applyFill="1" applyBorder="1" applyAlignment="1" applyProtection="1">
      <alignment horizontal="center" vertical="center" wrapText="1"/>
    </xf>
    <xf numFmtId="49" fontId="33" fillId="2" borderId="24" xfId="3" applyNumberFormat="1" applyFont="1" applyFill="1" applyBorder="1" applyAlignment="1" applyProtection="1">
      <alignment horizontal="center" vertical="center" wrapText="1"/>
    </xf>
    <xf numFmtId="49" fontId="33" fillId="2" borderId="15" xfId="3" applyNumberFormat="1" applyFont="1" applyFill="1" applyBorder="1" applyAlignment="1" applyProtection="1">
      <alignment horizontal="center" vertical="center" wrapText="1"/>
    </xf>
    <xf numFmtId="0" fontId="8" fillId="3" borderId="0" xfId="0" applyFont="1" applyFill="1" applyAlignment="1">
      <alignment horizontal="right"/>
    </xf>
    <xf numFmtId="164" fontId="10" fillId="3" borderId="0" xfId="0" applyNumberFormat="1" applyFont="1" applyFill="1" applyAlignment="1">
      <alignment horizontal="right" vertical="center"/>
    </xf>
    <xf numFmtId="0" fontId="11" fillId="3" borderId="0" xfId="0" applyFont="1" applyFill="1" applyAlignment="1">
      <alignment horizontal="right"/>
    </xf>
    <xf numFmtId="164" fontId="20" fillId="5" borderId="2" xfId="1" applyNumberFormat="1" applyFont="1" applyFill="1" applyBorder="1" applyAlignment="1">
      <alignment horizontal="center" vertical="center" wrapText="1"/>
    </xf>
    <xf numFmtId="164" fontId="20" fillId="5" borderId="3" xfId="1" applyNumberFormat="1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left" vertical="center" wrapText="1"/>
    </xf>
    <xf numFmtId="0" fontId="23" fillId="0" borderId="4" xfId="0" applyFont="1" applyBorder="1" applyAlignment="1">
      <alignment horizontal="left" vertical="center"/>
    </xf>
    <xf numFmtId="0" fontId="39" fillId="5" borderId="24" xfId="0" applyFont="1" applyFill="1" applyBorder="1" applyAlignment="1">
      <alignment horizontal="left" vertical="center"/>
    </xf>
    <xf numFmtId="164" fontId="50" fillId="2" borderId="80" xfId="0" applyNumberFormat="1" applyFont="1" applyFill="1" applyBorder="1" applyAlignment="1">
      <alignment horizontal="right" vertical="center"/>
    </xf>
    <xf numFmtId="164" fontId="50" fillId="2" borderId="83" xfId="0" applyNumberFormat="1" applyFont="1" applyFill="1" applyBorder="1" applyAlignment="1">
      <alignment horizontal="right" vertical="center"/>
    </xf>
    <xf numFmtId="0" fontId="0" fillId="2" borderId="0" xfId="0" applyFill="1"/>
    <xf numFmtId="0" fontId="39" fillId="5" borderId="212" xfId="0" applyFont="1" applyFill="1" applyBorder="1" applyAlignment="1">
      <alignment horizontal="left" vertical="center"/>
    </xf>
    <xf numFmtId="0" fontId="39" fillId="5" borderId="213" xfId="0" applyFont="1" applyFill="1" applyBorder="1" applyAlignment="1">
      <alignment horizontal="left" vertical="center"/>
    </xf>
    <xf numFmtId="0" fontId="39" fillId="5" borderId="214" xfId="0" applyFont="1" applyFill="1" applyBorder="1" applyAlignment="1">
      <alignment horizontal="left" vertical="center"/>
    </xf>
    <xf numFmtId="0" fontId="30" fillId="2" borderId="54" xfId="0" applyFont="1" applyFill="1" applyBorder="1" applyAlignment="1">
      <alignment horizontal="left" vertical="center"/>
    </xf>
    <xf numFmtId="0" fontId="30" fillId="2" borderId="55" xfId="0" applyFont="1" applyFill="1" applyBorder="1" applyAlignment="1">
      <alignment horizontal="left" vertical="center"/>
    </xf>
    <xf numFmtId="0" fontId="32" fillId="0" borderId="48" xfId="0" applyFont="1" applyBorder="1" applyAlignment="1">
      <alignment horizontal="left" vertical="center" wrapText="1"/>
    </xf>
    <xf numFmtId="0" fontId="30" fillId="0" borderId="5" xfId="0" applyFont="1" applyBorder="1" applyAlignment="1">
      <alignment horizontal="left" vertical="center"/>
    </xf>
    <xf numFmtId="0" fontId="30" fillId="0" borderId="37" xfId="0" applyFont="1" applyBorder="1" applyAlignment="1">
      <alignment horizontal="left" vertical="center"/>
    </xf>
    <xf numFmtId="0" fontId="30" fillId="0" borderId="29" xfId="0" applyFont="1" applyBorder="1" applyAlignment="1">
      <alignment horizontal="left" vertical="center"/>
    </xf>
    <xf numFmtId="0" fontId="30" fillId="0" borderId="41" xfId="0" applyFont="1" applyBorder="1" applyAlignment="1">
      <alignment horizontal="left" vertical="center"/>
    </xf>
    <xf numFmtId="0" fontId="32" fillId="0" borderId="38" xfId="0" applyFont="1" applyBorder="1" applyAlignment="1">
      <alignment horizontal="left" vertical="center" wrapText="1"/>
    </xf>
    <xf numFmtId="0" fontId="32" fillId="0" borderId="31" xfId="0" applyFont="1" applyBorder="1" applyAlignment="1">
      <alignment horizontal="left" vertical="center" wrapText="1"/>
    </xf>
    <xf numFmtId="164" fontId="137" fillId="2" borderId="25" xfId="2" applyNumberFormat="1" applyFont="1" applyFill="1" applyBorder="1" applyAlignment="1">
      <alignment horizontal="right" vertical="center"/>
    </xf>
    <xf numFmtId="164" fontId="137" fillId="2" borderId="40" xfId="2" applyNumberFormat="1" applyFont="1" applyFill="1" applyBorder="1" applyAlignment="1">
      <alignment horizontal="right" vertical="center"/>
    </xf>
    <xf numFmtId="0" fontId="93" fillId="0" borderId="32" xfId="0" applyFont="1" applyBorder="1" applyAlignment="1">
      <alignment horizontal="center" vertical="center" wrapText="1"/>
    </xf>
    <xf numFmtId="164" fontId="137" fillId="2" borderId="32" xfId="2" applyNumberFormat="1" applyFont="1" applyFill="1" applyBorder="1" applyAlignment="1">
      <alignment horizontal="right" vertical="center"/>
    </xf>
    <xf numFmtId="164" fontId="137" fillId="2" borderId="43" xfId="2" applyNumberFormat="1" applyFont="1" applyFill="1" applyBorder="1" applyAlignment="1">
      <alignment horizontal="right" vertical="center"/>
    </xf>
    <xf numFmtId="164" fontId="28" fillId="5" borderId="45" xfId="1" applyNumberFormat="1" applyFont="1" applyFill="1" applyBorder="1" applyAlignment="1">
      <alignment horizontal="right" vertical="center" wrapText="1"/>
    </xf>
    <xf numFmtId="164" fontId="28" fillId="5" borderId="46" xfId="1" applyNumberFormat="1" applyFont="1" applyFill="1" applyBorder="1" applyAlignment="1">
      <alignment horizontal="right" vertical="center" wrapText="1"/>
    </xf>
    <xf numFmtId="164" fontId="140" fillId="5" borderId="87" xfId="1" applyNumberFormat="1" applyFont="1" applyFill="1" applyBorder="1" applyAlignment="1">
      <alignment horizontal="right" vertical="center" wrapText="1"/>
    </xf>
    <xf numFmtId="164" fontId="140" fillId="5" borderId="88" xfId="1" applyNumberFormat="1" applyFont="1" applyFill="1" applyBorder="1" applyAlignment="1">
      <alignment horizontal="right" vertical="center" wrapText="1"/>
    </xf>
    <xf numFmtId="0" fontId="85" fillId="0" borderId="82" xfId="0" applyFont="1" applyBorder="1" applyAlignment="1">
      <alignment horizontal="center" vertical="center" wrapText="1"/>
    </xf>
    <xf numFmtId="0" fontId="85" fillId="0" borderId="81" xfId="0" applyFont="1" applyBorder="1" applyAlignment="1">
      <alignment horizontal="center" vertical="center" wrapText="1"/>
    </xf>
    <xf numFmtId="164" fontId="47" fillId="5" borderId="113" xfId="1" applyNumberFormat="1" applyFont="1" applyFill="1" applyBorder="1" applyAlignment="1">
      <alignment horizontal="right" vertical="center" wrapText="1"/>
    </xf>
    <xf numFmtId="164" fontId="47" fillId="5" borderId="114" xfId="1" applyNumberFormat="1" applyFont="1" applyFill="1" applyBorder="1" applyAlignment="1">
      <alignment horizontal="right" vertical="center" wrapText="1"/>
    </xf>
    <xf numFmtId="0" fontId="39" fillId="5" borderId="29" xfId="0" applyFont="1" applyFill="1" applyBorder="1" applyAlignment="1">
      <alignment horizontal="left" vertical="center"/>
    </xf>
    <xf numFmtId="0" fontId="39" fillId="5" borderId="30" xfId="0" applyFont="1" applyFill="1" applyBorder="1" applyAlignment="1">
      <alignment horizontal="left" vertical="center"/>
    </xf>
    <xf numFmtId="0" fontId="39" fillId="5" borderId="52" xfId="0" applyFont="1" applyFill="1" applyBorder="1" applyAlignment="1">
      <alignment horizontal="left" vertical="center"/>
    </xf>
    <xf numFmtId="164" fontId="36" fillId="2" borderId="13" xfId="2" applyNumberFormat="1" applyFont="1" applyFill="1" applyBorder="1" applyAlignment="1">
      <alignment horizontal="right" vertical="center"/>
    </xf>
    <xf numFmtId="164" fontId="36" fillId="2" borderId="33" xfId="2" applyNumberFormat="1" applyFont="1" applyFill="1" applyBorder="1" applyAlignment="1">
      <alignment horizontal="right" vertical="center"/>
    </xf>
    <xf numFmtId="164" fontId="36" fillId="2" borderId="34" xfId="2" applyNumberFormat="1" applyFont="1" applyFill="1" applyBorder="1" applyAlignment="1">
      <alignment horizontal="right" vertical="center"/>
    </xf>
    <xf numFmtId="0" fontId="30" fillId="2" borderId="8" xfId="0" applyFont="1" applyFill="1" applyBorder="1" applyAlignment="1">
      <alignment horizontal="left" vertical="center" wrapText="1"/>
    </xf>
    <xf numFmtId="0" fontId="32" fillId="2" borderId="6" xfId="0" applyFont="1" applyFill="1" applyBorder="1" applyAlignment="1">
      <alignment horizontal="left" vertical="center" wrapText="1"/>
    </xf>
    <xf numFmtId="0" fontId="32" fillId="2" borderId="0" xfId="0" applyFont="1" applyFill="1" applyAlignment="1">
      <alignment horizontal="left" vertical="center" wrapText="1"/>
    </xf>
    <xf numFmtId="0" fontId="32" fillId="2" borderId="20" xfId="0" applyFont="1" applyFill="1" applyBorder="1" applyAlignment="1">
      <alignment horizontal="left" vertical="center" wrapText="1"/>
    </xf>
    <xf numFmtId="0" fontId="32" fillId="2" borderId="10" xfId="0" applyFont="1" applyFill="1" applyBorder="1" applyAlignment="1">
      <alignment horizontal="left" vertical="center" wrapText="1"/>
    </xf>
    <xf numFmtId="0" fontId="48" fillId="2" borderId="5" xfId="0" applyFont="1" applyFill="1" applyBorder="1" applyAlignment="1">
      <alignment horizontal="left" vertical="center"/>
    </xf>
    <xf numFmtId="0" fontId="48" fillId="2" borderId="29" xfId="0" applyFont="1" applyFill="1" applyBorder="1" applyAlignment="1">
      <alignment horizontal="left" vertical="center"/>
    </xf>
    <xf numFmtId="0" fontId="32" fillId="2" borderId="38" xfId="0" applyFont="1" applyFill="1" applyBorder="1" applyAlignment="1">
      <alignment horizontal="left" vertical="center" wrapText="1"/>
    </xf>
    <xf numFmtId="0" fontId="32" fillId="2" borderId="31" xfId="0" applyFont="1" applyFill="1" applyBorder="1" applyAlignment="1">
      <alignment horizontal="left" vertical="center" wrapText="1"/>
    </xf>
    <xf numFmtId="0" fontId="93" fillId="0" borderId="33" xfId="0" applyFont="1" applyBorder="1" applyAlignment="1">
      <alignment horizontal="center" vertical="center" wrapText="1"/>
    </xf>
    <xf numFmtId="0" fontId="93" fillId="0" borderId="42" xfId="0" applyFont="1" applyBorder="1" applyAlignment="1">
      <alignment horizontal="center" vertical="center" wrapText="1"/>
    </xf>
    <xf numFmtId="0" fontId="63" fillId="2" borderId="206" xfId="0" applyFont="1" applyFill="1" applyBorder="1" applyAlignment="1">
      <alignment horizontal="center" vertical="center" wrapText="1"/>
    </xf>
    <xf numFmtId="0" fontId="83" fillId="2" borderId="14" xfId="0" applyFont="1" applyFill="1" applyBorder="1" applyAlignment="1" applyProtection="1">
      <alignment horizontal="left"/>
      <protection hidden="1"/>
    </xf>
    <xf numFmtId="0" fontId="83" fillId="2" borderId="188" xfId="0" applyFont="1" applyFill="1" applyBorder="1" applyAlignment="1" applyProtection="1">
      <alignment horizontal="left"/>
      <protection hidden="1"/>
    </xf>
    <xf numFmtId="0" fontId="34" fillId="2" borderId="200" xfId="0" applyFont="1" applyFill="1" applyBorder="1" applyAlignment="1">
      <alignment horizontal="center" vertical="center" wrapText="1"/>
    </xf>
    <xf numFmtId="0" fontId="34" fillId="2" borderId="18" xfId="0" applyFont="1" applyFill="1" applyBorder="1" applyAlignment="1">
      <alignment horizontal="center" vertical="center" wrapText="1"/>
    </xf>
    <xf numFmtId="164" fontId="36" fillId="0" borderId="78" xfId="2" applyNumberFormat="1" applyFont="1" applyBorder="1" applyAlignment="1">
      <alignment horizontal="right" vertical="center"/>
    </xf>
    <xf numFmtId="164" fontId="36" fillId="0" borderId="77" xfId="2" applyNumberFormat="1" applyFont="1" applyBorder="1" applyAlignment="1">
      <alignment horizontal="right" vertical="center"/>
    </xf>
    <xf numFmtId="0" fontId="30" fillId="2" borderId="81" xfId="0" applyFont="1" applyFill="1" applyBorder="1" applyAlignment="1">
      <alignment horizontal="left" vertical="center"/>
    </xf>
    <xf numFmtId="49" fontId="33" fillId="2" borderId="186" xfId="0" applyNumberFormat="1" applyFont="1" applyFill="1" applyBorder="1" applyAlignment="1">
      <alignment horizontal="center" vertical="center" wrapText="1"/>
    </xf>
    <xf numFmtId="49" fontId="33" fillId="2" borderId="24" xfId="0" applyNumberFormat="1" applyFont="1" applyFill="1" applyBorder="1" applyAlignment="1">
      <alignment horizontal="center" vertical="center" wrapText="1"/>
    </xf>
    <xf numFmtId="0" fontId="50" fillId="2" borderId="133" xfId="0" applyFont="1" applyFill="1" applyBorder="1" applyAlignment="1">
      <alignment horizontal="right" vertical="center"/>
    </xf>
    <xf numFmtId="0" fontId="50" fillId="2" borderId="138" xfId="0" applyFont="1" applyFill="1" applyBorder="1" applyAlignment="1">
      <alignment horizontal="right" vertical="center"/>
    </xf>
    <xf numFmtId="0" fontId="30" fillId="2" borderId="159" xfId="0" applyFont="1" applyFill="1" applyBorder="1" applyAlignment="1">
      <alignment horizontal="left" vertical="center" wrapText="1"/>
    </xf>
    <xf numFmtId="0" fontId="31" fillId="2" borderId="150" xfId="0" applyFont="1" applyFill="1" applyBorder="1" applyAlignment="1">
      <alignment horizontal="center" vertical="center" wrapText="1"/>
    </xf>
    <xf numFmtId="0" fontId="31" fillId="2" borderId="18" xfId="0" applyFont="1" applyFill="1" applyBorder="1" applyAlignment="1">
      <alignment horizontal="center" vertical="center" wrapText="1"/>
    </xf>
    <xf numFmtId="164" fontId="36" fillId="0" borderId="33" xfId="2" applyNumberFormat="1" applyFont="1" applyBorder="1" applyAlignment="1">
      <alignment horizontal="right" vertical="center"/>
    </xf>
    <xf numFmtId="164" fontId="36" fillId="0" borderId="34" xfId="2" applyNumberFormat="1" applyFont="1" applyBorder="1" applyAlignment="1">
      <alignment horizontal="right" vertical="center"/>
    </xf>
    <xf numFmtId="164" fontId="98" fillId="3" borderId="0" xfId="0" applyNumberFormat="1" applyFont="1" applyFill="1" applyAlignment="1">
      <alignment horizontal="right" vertical="center"/>
    </xf>
    <xf numFmtId="2" fontId="50" fillId="7" borderId="181" xfId="0" applyNumberFormat="1" applyFont="1" applyFill="1" applyBorder="1" applyAlignment="1">
      <alignment horizontal="right" vertical="center" wrapText="1"/>
    </xf>
    <xf numFmtId="2" fontId="50" fillId="7" borderId="182" xfId="0" applyNumberFormat="1" applyFont="1" applyFill="1" applyBorder="1" applyAlignment="1">
      <alignment horizontal="right" vertical="center" wrapText="1"/>
    </xf>
    <xf numFmtId="0" fontId="31" fillId="0" borderId="156" xfId="0" applyFont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0" fontId="31" fillId="0" borderId="118" xfId="0" applyFont="1" applyBorder="1" applyAlignment="1">
      <alignment horizontal="center" vertical="center" wrapText="1"/>
    </xf>
    <xf numFmtId="0" fontId="63" fillId="6" borderId="179" xfId="0" applyFont="1" applyFill="1" applyBorder="1" applyAlignment="1">
      <alignment horizontal="center" vertical="center" wrapText="1"/>
    </xf>
    <xf numFmtId="0" fontId="63" fillId="6" borderId="120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164" fontId="36" fillId="2" borderId="194" xfId="2" applyNumberFormat="1" applyFont="1" applyFill="1" applyBorder="1" applyAlignment="1">
      <alignment horizontal="right" vertical="center"/>
    </xf>
    <xf numFmtId="164" fontId="36" fillId="2" borderId="58" xfId="2" applyNumberFormat="1" applyFont="1" applyFill="1" applyBorder="1" applyAlignment="1">
      <alignment horizontal="right" vertical="center"/>
    </xf>
    <xf numFmtId="0" fontId="31" fillId="0" borderId="54" xfId="0" applyFont="1" applyBorder="1" applyAlignment="1">
      <alignment horizontal="left" vertical="center" wrapText="1"/>
    </xf>
    <xf numFmtId="0" fontId="31" fillId="0" borderId="55" xfId="0" applyFont="1" applyBorder="1" applyAlignment="1">
      <alignment horizontal="left" vertical="center" wrapText="1"/>
    </xf>
    <xf numFmtId="0" fontId="95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38" fillId="2" borderId="36" xfId="0" applyFont="1" applyFill="1" applyBorder="1" applyAlignment="1">
      <alignment horizontal="left" vertical="center"/>
    </xf>
    <xf numFmtId="0" fontId="38" fillId="2" borderId="128" xfId="0" applyFont="1" applyFill="1" applyBorder="1" applyAlignment="1">
      <alignment horizontal="left" vertical="center"/>
    </xf>
    <xf numFmtId="0" fontId="38" fillId="2" borderId="121" xfId="0" applyFont="1" applyFill="1" applyBorder="1" applyAlignment="1">
      <alignment horizontal="left" vertical="center"/>
    </xf>
    <xf numFmtId="3" fontId="38" fillId="9" borderId="128" xfId="0" applyNumberFormat="1" applyFont="1" applyFill="1" applyBorder="1" applyAlignment="1">
      <alignment horizontal="left" vertical="center" wrapText="1"/>
    </xf>
    <xf numFmtId="3" fontId="38" fillId="9" borderId="121" xfId="0" applyNumberFormat="1" applyFont="1" applyFill="1" applyBorder="1" applyAlignment="1">
      <alignment horizontal="left" vertical="center" wrapText="1"/>
    </xf>
    <xf numFmtId="0" fontId="114" fillId="2" borderId="128" xfId="0" applyFont="1" applyFill="1" applyBorder="1" applyAlignment="1">
      <alignment horizontal="left" vertical="center"/>
    </xf>
    <xf numFmtId="0" fontId="114" fillId="2" borderId="32" xfId="0" applyFont="1" applyFill="1" applyBorder="1" applyAlignment="1">
      <alignment horizontal="left" vertical="center"/>
    </xf>
    <xf numFmtId="0" fontId="34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/>
    </xf>
    <xf numFmtId="0" fontId="111" fillId="0" borderId="128" xfId="0" applyFont="1" applyBorder="1" applyAlignment="1">
      <alignment horizontal="center" vertical="center" wrapText="1"/>
    </xf>
    <xf numFmtId="0" fontId="111" fillId="0" borderId="121" xfId="0" applyFont="1" applyBorder="1" applyAlignment="1">
      <alignment horizontal="center" vertical="center" wrapText="1"/>
    </xf>
    <xf numFmtId="0" fontId="46" fillId="2" borderId="128" xfId="0" applyFont="1" applyFill="1" applyBorder="1" applyAlignment="1">
      <alignment horizontal="left" vertical="center"/>
    </xf>
    <xf numFmtId="0" fontId="46" fillId="0" borderId="128" xfId="0" applyFont="1" applyBorder="1" applyAlignment="1">
      <alignment horizontal="left" vertical="center" wrapText="1"/>
    </xf>
    <xf numFmtId="0" fontId="46" fillId="0" borderId="128" xfId="0" applyFont="1" applyBorder="1" applyAlignment="1">
      <alignment horizontal="left" vertical="center"/>
    </xf>
    <xf numFmtId="0" fontId="114" fillId="2" borderId="128" xfId="0" applyFont="1" applyFill="1" applyBorder="1" applyAlignment="1">
      <alignment horizontal="left" vertical="center" wrapText="1"/>
    </xf>
    <xf numFmtId="0" fontId="38" fillId="0" borderId="128" xfId="0" applyFont="1" applyBorder="1" applyAlignment="1">
      <alignment horizontal="left" vertical="center" wrapText="1"/>
    </xf>
    <xf numFmtId="0" fontId="38" fillId="0" borderId="133" xfId="0" applyFont="1" applyBorder="1" applyAlignment="1">
      <alignment horizontal="left" vertical="center" wrapText="1"/>
    </xf>
    <xf numFmtId="0" fontId="38" fillId="0" borderId="134" xfId="0" applyFont="1" applyBorder="1" applyAlignment="1">
      <alignment horizontal="left" vertical="center" wrapText="1"/>
    </xf>
    <xf numFmtId="0" fontId="38" fillId="0" borderId="135" xfId="0" applyFont="1" applyBorder="1" applyAlignment="1">
      <alignment horizontal="left" vertical="center" wrapText="1"/>
    </xf>
    <xf numFmtId="0" fontId="38" fillId="2" borderId="90" xfId="0" applyFont="1" applyFill="1" applyBorder="1" applyAlignment="1">
      <alignment horizontal="left" vertical="center"/>
    </xf>
    <xf numFmtId="0" fontId="38" fillId="2" borderId="137" xfId="0" applyFont="1" applyFill="1" applyBorder="1" applyAlignment="1">
      <alignment horizontal="left" vertical="center"/>
    </xf>
    <xf numFmtId="0" fontId="38" fillId="2" borderId="125" xfId="0" applyFont="1" applyFill="1" applyBorder="1" applyAlignment="1">
      <alignment horizontal="left" vertical="center"/>
    </xf>
    <xf numFmtId="0" fontId="0" fillId="2" borderId="128" xfId="0" applyFill="1" applyBorder="1"/>
    <xf numFmtId="3" fontId="111" fillId="2" borderId="128" xfId="0" applyNumberFormat="1" applyFont="1" applyFill="1" applyBorder="1" applyAlignment="1">
      <alignment horizontal="center" vertical="center" wrapText="1"/>
    </xf>
    <xf numFmtId="3" fontId="111" fillId="2" borderId="32" xfId="0" applyNumberFormat="1" applyFont="1" applyFill="1" applyBorder="1" applyAlignment="1">
      <alignment horizontal="center" vertical="center" wrapText="1"/>
    </xf>
    <xf numFmtId="0" fontId="113" fillId="0" borderId="16" xfId="0" applyFont="1" applyBorder="1" applyAlignment="1">
      <alignment horizontal="center" vertical="center"/>
    </xf>
    <xf numFmtId="0" fontId="113" fillId="0" borderId="13" xfId="0" applyFont="1" applyBorder="1" applyAlignment="1">
      <alignment horizontal="center" vertical="center"/>
    </xf>
    <xf numFmtId="0" fontId="36" fillId="2" borderId="139" xfId="0" applyFont="1" applyFill="1" applyBorder="1" applyAlignment="1">
      <alignment horizontal="left" vertical="center"/>
    </xf>
    <xf numFmtId="0" fontId="36" fillId="2" borderId="140" xfId="0" applyFont="1" applyFill="1" applyBorder="1" applyAlignment="1">
      <alignment horizontal="left" vertical="center"/>
    </xf>
    <xf numFmtId="0" fontId="36" fillId="2" borderId="141" xfId="0" applyFont="1" applyFill="1" applyBorder="1" applyAlignment="1">
      <alignment horizontal="left" vertical="center"/>
    </xf>
    <xf numFmtId="3" fontId="38" fillId="9" borderId="94" xfId="0" applyNumberFormat="1" applyFont="1" applyFill="1" applyBorder="1" applyAlignment="1">
      <alignment horizontal="left" vertical="center" wrapText="1"/>
    </xf>
    <xf numFmtId="3" fontId="36" fillId="9" borderId="36" xfId="0" applyNumberFormat="1" applyFont="1" applyFill="1" applyBorder="1" applyAlignment="1">
      <alignment horizontal="left" vertical="center" wrapText="1"/>
    </xf>
    <xf numFmtId="0" fontId="108" fillId="9" borderId="128" xfId="0" applyFont="1" applyFill="1" applyBorder="1"/>
    <xf numFmtId="0" fontId="108" fillId="9" borderId="121" xfId="0" applyFont="1" applyFill="1" applyBorder="1"/>
    <xf numFmtId="0" fontId="46" fillId="0" borderId="128" xfId="0" applyFont="1" applyBorder="1" applyAlignment="1">
      <alignment vertical="center"/>
    </xf>
    <xf numFmtId="3" fontId="38" fillId="10" borderId="36" xfId="0" applyNumberFormat="1" applyFont="1" applyFill="1" applyBorder="1" applyAlignment="1">
      <alignment horizontal="left" vertical="center" wrapText="1"/>
    </xf>
    <xf numFmtId="0" fontId="45" fillId="10" borderId="128" xfId="0" applyFont="1" applyFill="1" applyBorder="1"/>
    <xf numFmtId="0" fontId="45" fillId="10" borderId="121" xfId="0" applyFont="1" applyFill="1" applyBorder="1"/>
    <xf numFmtId="0" fontId="111" fillId="2" borderId="36" xfId="0" applyFont="1" applyFill="1" applyBorder="1" applyAlignment="1">
      <alignment horizontal="left" vertical="center" wrapText="1"/>
    </xf>
    <xf numFmtId="0" fontId="0" fillId="2" borderId="128" xfId="0" applyFill="1" applyBorder="1" applyAlignment="1">
      <alignment horizontal="left" vertical="center"/>
    </xf>
    <xf numFmtId="0" fontId="0" fillId="2" borderId="121" xfId="0" applyFill="1" applyBorder="1" applyAlignment="1">
      <alignment horizontal="left" vertical="center"/>
    </xf>
    <xf numFmtId="0" fontId="38" fillId="0" borderId="128" xfId="0" applyFont="1" applyBorder="1" applyAlignment="1">
      <alignment vertical="center" wrapText="1"/>
    </xf>
    <xf numFmtId="0" fontId="46" fillId="0" borderId="128" xfId="0" applyFont="1" applyBorder="1"/>
    <xf numFmtId="0" fontId="38" fillId="0" borderId="50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99" xfId="0" applyFont="1" applyBorder="1" applyAlignment="1">
      <alignment horizontal="left" vertical="center"/>
    </xf>
    <xf numFmtId="0" fontId="45" fillId="0" borderId="94" xfId="0" applyFont="1" applyBorder="1" applyAlignment="1">
      <alignment horizontal="left"/>
    </xf>
    <xf numFmtId="0" fontId="45" fillId="0" borderId="40" xfId="0" applyFont="1" applyBorder="1" applyAlignment="1">
      <alignment horizontal="left"/>
    </xf>
    <xf numFmtId="0" fontId="45" fillId="0" borderId="36" xfId="0" applyFont="1" applyBorder="1" applyAlignment="1">
      <alignment horizontal="left"/>
    </xf>
    <xf numFmtId="0" fontId="45" fillId="0" borderId="128" xfId="0" applyFont="1" applyBorder="1" applyAlignment="1">
      <alignment horizontal="left"/>
    </xf>
    <xf numFmtId="0" fontId="45" fillId="0" borderId="121" xfId="0" applyFont="1" applyBorder="1" applyAlignment="1">
      <alignment horizontal="left"/>
    </xf>
    <xf numFmtId="0" fontId="38" fillId="0" borderId="128" xfId="0" applyFont="1" applyBorder="1"/>
    <xf numFmtId="0" fontId="11" fillId="2" borderId="0" xfId="0" applyFont="1" applyFill="1" applyAlignment="1">
      <alignment horizontal="left"/>
    </xf>
    <xf numFmtId="0" fontId="11" fillId="2" borderId="0" xfId="0" applyFont="1" applyFill="1" applyAlignment="1">
      <alignment horizontal="right"/>
    </xf>
    <xf numFmtId="164" fontId="103" fillId="2" borderId="0" xfId="0" applyNumberFormat="1" applyFont="1" applyFill="1" applyAlignment="1">
      <alignment horizontal="left" vertical="center"/>
    </xf>
    <xf numFmtId="164" fontId="103" fillId="2" borderId="0" xfId="0" applyNumberFormat="1" applyFont="1" applyFill="1" applyAlignment="1">
      <alignment horizontal="right" vertical="center"/>
    </xf>
    <xf numFmtId="0" fontId="38" fillId="2" borderId="99" xfId="0" applyFont="1" applyFill="1" applyBorder="1" applyAlignment="1">
      <alignment horizontal="left" vertical="center"/>
    </xf>
    <xf numFmtId="0" fontId="45" fillId="2" borderId="94" xfId="0" applyFont="1" applyFill="1" applyBorder="1" applyAlignment="1">
      <alignment horizontal="left"/>
    </xf>
    <xf numFmtId="0" fontId="45" fillId="2" borderId="40" xfId="0" applyFont="1" applyFill="1" applyBorder="1" applyAlignment="1">
      <alignment horizontal="left"/>
    </xf>
    <xf numFmtId="0" fontId="45" fillId="2" borderId="36" xfId="0" applyFont="1" applyFill="1" applyBorder="1" applyAlignment="1">
      <alignment horizontal="left"/>
    </xf>
    <xf numFmtId="0" fontId="45" fillId="2" borderId="128" xfId="0" applyFont="1" applyFill="1" applyBorder="1" applyAlignment="1">
      <alignment horizontal="left"/>
    </xf>
    <xf numFmtId="0" fontId="45" fillId="2" borderId="121" xfId="0" applyFont="1" applyFill="1" applyBorder="1" applyAlignment="1">
      <alignment horizontal="left"/>
    </xf>
    <xf numFmtId="0" fontId="38" fillId="10" borderId="128" xfId="0" applyFont="1" applyFill="1" applyBorder="1"/>
    <xf numFmtId="0" fontId="38" fillId="10" borderId="121" xfId="0" applyFont="1" applyFill="1" applyBorder="1"/>
    <xf numFmtId="3" fontId="36" fillId="9" borderId="14" xfId="0" applyNumberFormat="1" applyFont="1" applyFill="1" applyBorder="1" applyAlignment="1">
      <alignment horizontal="left" vertical="center" wrapText="1"/>
    </xf>
    <xf numFmtId="3" fontId="36" fillId="9" borderId="134" xfId="0" applyNumberFormat="1" applyFont="1" applyFill="1" applyBorder="1" applyAlignment="1">
      <alignment horizontal="left" vertical="center" wrapText="1"/>
    </xf>
    <xf numFmtId="3" fontId="36" fillId="9" borderId="138" xfId="0" applyNumberFormat="1" applyFont="1" applyFill="1" applyBorder="1" applyAlignment="1">
      <alignment horizontal="left" vertical="center" wrapText="1"/>
    </xf>
    <xf numFmtId="3" fontId="36" fillId="9" borderId="99" xfId="0" applyNumberFormat="1" applyFont="1" applyFill="1" applyBorder="1" applyAlignment="1">
      <alignment horizontal="left" vertical="center" wrapText="1"/>
    </xf>
    <xf numFmtId="0" fontId="108" fillId="9" borderId="94" xfId="0" applyFont="1" applyFill="1" applyBorder="1"/>
    <xf numFmtId="0" fontId="108" fillId="9" borderId="40" xfId="0" applyFont="1" applyFill="1" applyBorder="1"/>
    <xf numFmtId="3" fontId="104" fillId="0" borderId="128" xfId="0" applyNumberFormat="1" applyFont="1" applyBorder="1" applyAlignment="1">
      <alignment horizontal="center" vertical="center" wrapText="1"/>
    </xf>
    <xf numFmtId="0" fontId="46" fillId="0" borderId="33" xfId="0" applyFont="1" applyBorder="1" applyAlignment="1">
      <alignment horizontal="left"/>
    </xf>
    <xf numFmtId="0" fontId="46" fillId="0" borderId="4" xfId="0" applyFont="1" applyBorder="1" applyAlignment="1">
      <alignment horizontal="left"/>
    </xf>
    <xf numFmtId="0" fontId="46" fillId="0" borderId="42" xfId="0" applyFont="1" applyBorder="1" applyAlignment="1">
      <alignment horizontal="left"/>
    </xf>
    <xf numFmtId="0" fontId="0" fillId="0" borderId="17" xfId="0" applyBorder="1" applyAlignment="1">
      <alignment horizontal="center"/>
    </xf>
    <xf numFmtId="0" fontId="46" fillId="0" borderId="133" xfId="0" applyFont="1" applyBorder="1" applyAlignment="1">
      <alignment horizontal="left" vertical="center"/>
    </xf>
    <xf numFmtId="0" fontId="46" fillId="0" borderId="134" xfId="0" applyFont="1" applyBorder="1" applyAlignment="1">
      <alignment horizontal="left" vertical="center"/>
    </xf>
    <xf numFmtId="0" fontId="46" fillId="0" borderId="135" xfId="0" applyFont="1" applyBorder="1" applyAlignment="1">
      <alignment horizontal="left" vertical="center"/>
    </xf>
    <xf numFmtId="0" fontId="46" fillId="0" borderId="133" xfId="0" applyFont="1" applyBorder="1" applyAlignment="1">
      <alignment horizontal="left"/>
    </xf>
    <xf numFmtId="0" fontId="46" fillId="0" borderId="134" xfId="0" applyFont="1" applyBorder="1" applyAlignment="1">
      <alignment horizontal="left"/>
    </xf>
    <xf numFmtId="0" fontId="46" fillId="0" borderId="135" xfId="0" applyFont="1" applyBorder="1" applyAlignment="1">
      <alignment horizontal="left"/>
    </xf>
    <xf numFmtId="0" fontId="83" fillId="2" borderId="142" xfId="0" applyFont="1" applyFill="1" applyBorder="1" applyAlignment="1">
      <alignment horizontal="center" vertical="center"/>
    </xf>
    <xf numFmtId="0" fontId="83" fillId="2" borderId="141" xfId="0" applyFont="1" applyFill="1" applyBorder="1" applyAlignment="1">
      <alignment horizontal="center" vertical="center"/>
    </xf>
    <xf numFmtId="0" fontId="83" fillId="2" borderId="89" xfId="0" applyFont="1" applyFill="1" applyBorder="1" applyAlignment="1">
      <alignment horizontal="center" vertical="center"/>
    </xf>
    <xf numFmtId="0" fontId="83" fillId="2" borderId="52" xfId="0" applyFont="1" applyFill="1" applyBorder="1" applyAlignment="1">
      <alignment horizontal="center" vertical="center"/>
    </xf>
    <xf numFmtId="164" fontId="29" fillId="5" borderId="6" xfId="1" applyNumberFormat="1" applyFont="1" applyFill="1" applyBorder="1" applyAlignment="1">
      <alignment horizontal="right" vertical="center" wrapText="1"/>
    </xf>
    <xf numFmtId="164" fontId="29" fillId="5" borderId="7" xfId="1" applyNumberFormat="1" applyFont="1" applyFill="1" applyBorder="1" applyAlignment="1">
      <alignment horizontal="right" vertical="center" wrapText="1"/>
    </xf>
    <xf numFmtId="0" fontId="22" fillId="0" borderId="145" xfId="0" applyFont="1" applyBorder="1" applyAlignment="1">
      <alignment horizontal="left" vertical="center" wrapText="1"/>
    </xf>
    <xf numFmtId="0" fontId="22" fillId="0" borderId="67" xfId="0" applyFont="1" applyBorder="1" applyAlignment="1">
      <alignment horizontal="left" vertical="center" wrapText="1"/>
    </xf>
    <xf numFmtId="0" fontId="38" fillId="0" borderId="144" xfId="0" applyFont="1" applyBorder="1" applyAlignment="1">
      <alignment vertical="top" wrapText="1"/>
    </xf>
    <xf numFmtId="0" fontId="38" fillId="0" borderId="31" xfId="0" applyFont="1" applyBorder="1" applyAlignment="1">
      <alignment vertical="top" wrapText="1"/>
    </xf>
    <xf numFmtId="0" fontId="46" fillId="2" borderId="144" xfId="0" applyFont="1" applyFill="1" applyBorder="1" applyAlignment="1">
      <alignment horizontal="center" vertical="center"/>
    </xf>
    <xf numFmtId="0" fontId="46" fillId="2" borderId="31" xfId="0" applyFont="1" applyFill="1" applyBorder="1" applyAlignment="1">
      <alignment horizontal="center" vertical="center"/>
    </xf>
    <xf numFmtId="0" fontId="42" fillId="0" borderId="143" xfId="0" applyFont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144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8" fillId="3" borderId="0" xfId="0" applyFont="1" applyFill="1" applyAlignment="1">
      <alignment horizontal="right" wrapText="1"/>
    </xf>
    <xf numFmtId="164" fontId="119" fillId="3" borderId="0" xfId="0" applyNumberFormat="1" applyFont="1" applyFill="1" applyAlignment="1">
      <alignment horizontal="right" vertical="center"/>
    </xf>
    <xf numFmtId="0" fontId="126" fillId="12" borderId="54" xfId="0" applyFont="1" applyFill="1" applyBorder="1" applyAlignment="1">
      <alignment horizontal="left" vertical="center"/>
    </xf>
    <xf numFmtId="0" fontId="126" fillId="12" borderId="57" xfId="0" applyFont="1" applyFill="1" applyBorder="1" applyAlignment="1">
      <alignment horizontal="left"/>
    </xf>
    <xf numFmtId="0" fontId="126" fillId="12" borderId="58" xfId="0" applyFont="1" applyFill="1" applyBorder="1" applyAlignment="1">
      <alignment horizontal="left"/>
    </xf>
    <xf numFmtId="0" fontId="112" fillId="0" borderId="133" xfId="0" applyFont="1" applyBorder="1" applyAlignment="1">
      <alignment horizontal="left" vertical="center" wrapText="1"/>
    </xf>
    <xf numFmtId="0" fontId="112" fillId="0" borderId="134" xfId="0" applyFont="1" applyBorder="1" applyAlignment="1">
      <alignment horizontal="left" vertical="center" wrapText="1"/>
    </xf>
    <xf numFmtId="0" fontId="112" fillId="0" borderId="138" xfId="0" applyFont="1" applyBorder="1" applyAlignment="1">
      <alignment horizontal="left" vertical="center" wrapText="1"/>
    </xf>
    <xf numFmtId="0" fontId="45" fillId="0" borderId="133" xfId="0" applyFont="1" applyBorder="1" applyAlignment="1">
      <alignment horizontal="left" vertical="center" wrapText="1"/>
    </xf>
  </cellXfs>
  <cellStyles count="5">
    <cellStyle name="Гиперссылка 2" xfId="3"/>
    <cellStyle name="Обычный" xfId="0" builtinId="0"/>
    <cellStyle name="Обычный 2" xfId="4"/>
    <cellStyle name="Процентный" xfId="1" builtinId="5"/>
    <cellStyle name="Финансовый 2" xfId="2"/>
  </cellStyles>
  <dxfs count="0"/>
  <tableStyles count="0" defaultTableStyle="TableStyleMedium2" defaultPivotStyle="PivotStyleLight16"/>
  <colors>
    <mruColors>
      <color rgb="FFC4C4C4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4.png"/><Relationship Id="rId117" Type="http://schemas.openxmlformats.org/officeDocument/2006/relationships/image" Target="../media/image114.png"/><Relationship Id="rId21" Type="http://schemas.openxmlformats.org/officeDocument/2006/relationships/image" Target="../media/image19.png"/><Relationship Id="rId42" Type="http://schemas.openxmlformats.org/officeDocument/2006/relationships/image" Target="../media/image40.png"/><Relationship Id="rId47" Type="http://schemas.openxmlformats.org/officeDocument/2006/relationships/image" Target="../media/image45.png"/><Relationship Id="rId63" Type="http://schemas.openxmlformats.org/officeDocument/2006/relationships/image" Target="../media/image61.png"/><Relationship Id="rId68" Type="http://schemas.openxmlformats.org/officeDocument/2006/relationships/image" Target="../media/image66.jpeg"/><Relationship Id="rId84" Type="http://schemas.openxmlformats.org/officeDocument/2006/relationships/image" Target="../media/image82.png"/><Relationship Id="rId89" Type="http://schemas.openxmlformats.org/officeDocument/2006/relationships/image" Target="../media/image86.png"/><Relationship Id="rId112" Type="http://schemas.openxmlformats.org/officeDocument/2006/relationships/image" Target="../media/image109.png"/><Relationship Id="rId133" Type="http://schemas.openxmlformats.org/officeDocument/2006/relationships/image" Target="../media/image130.png"/><Relationship Id="rId138" Type="http://schemas.openxmlformats.org/officeDocument/2006/relationships/image" Target="../media/image134.jpeg"/><Relationship Id="rId16" Type="http://schemas.openxmlformats.org/officeDocument/2006/relationships/image" Target="../media/image14.png"/><Relationship Id="rId107" Type="http://schemas.openxmlformats.org/officeDocument/2006/relationships/image" Target="../media/image104.png"/><Relationship Id="rId11" Type="http://schemas.openxmlformats.org/officeDocument/2006/relationships/image" Target="../media/image9.png"/><Relationship Id="rId32" Type="http://schemas.openxmlformats.org/officeDocument/2006/relationships/image" Target="../media/image30.png"/><Relationship Id="rId37" Type="http://schemas.openxmlformats.org/officeDocument/2006/relationships/image" Target="../media/image35.png"/><Relationship Id="rId53" Type="http://schemas.openxmlformats.org/officeDocument/2006/relationships/image" Target="../media/image51.png"/><Relationship Id="rId58" Type="http://schemas.openxmlformats.org/officeDocument/2006/relationships/image" Target="../media/image56.png"/><Relationship Id="rId74" Type="http://schemas.openxmlformats.org/officeDocument/2006/relationships/image" Target="../media/image72.png"/><Relationship Id="rId79" Type="http://schemas.openxmlformats.org/officeDocument/2006/relationships/image" Target="../media/image77.png"/><Relationship Id="rId102" Type="http://schemas.openxmlformats.org/officeDocument/2006/relationships/image" Target="../media/image99.png"/><Relationship Id="rId123" Type="http://schemas.openxmlformats.org/officeDocument/2006/relationships/image" Target="../media/image120.jpeg"/><Relationship Id="rId128" Type="http://schemas.openxmlformats.org/officeDocument/2006/relationships/image" Target="../media/image125.jpeg"/><Relationship Id="rId5" Type="http://schemas.openxmlformats.org/officeDocument/2006/relationships/hyperlink" Target="http://www.bftrus.ru/" TargetMode="External"/><Relationship Id="rId90" Type="http://schemas.openxmlformats.org/officeDocument/2006/relationships/image" Target="../media/image87.png"/><Relationship Id="rId95" Type="http://schemas.openxmlformats.org/officeDocument/2006/relationships/image" Target="../media/image92.png"/><Relationship Id="rId22" Type="http://schemas.openxmlformats.org/officeDocument/2006/relationships/image" Target="../media/image20.png"/><Relationship Id="rId27" Type="http://schemas.openxmlformats.org/officeDocument/2006/relationships/image" Target="../media/image25.png"/><Relationship Id="rId43" Type="http://schemas.openxmlformats.org/officeDocument/2006/relationships/image" Target="../media/image41.png"/><Relationship Id="rId48" Type="http://schemas.openxmlformats.org/officeDocument/2006/relationships/image" Target="../media/image46.png"/><Relationship Id="rId64" Type="http://schemas.openxmlformats.org/officeDocument/2006/relationships/image" Target="../media/image62.png"/><Relationship Id="rId69" Type="http://schemas.openxmlformats.org/officeDocument/2006/relationships/image" Target="../media/image67.png"/><Relationship Id="rId113" Type="http://schemas.openxmlformats.org/officeDocument/2006/relationships/image" Target="../media/image110.jpeg"/><Relationship Id="rId118" Type="http://schemas.openxmlformats.org/officeDocument/2006/relationships/image" Target="../media/image115.png"/><Relationship Id="rId134" Type="http://schemas.openxmlformats.org/officeDocument/2006/relationships/image" Target="../media/image131.jpeg"/><Relationship Id="rId139" Type="http://schemas.openxmlformats.org/officeDocument/2006/relationships/image" Target="../media/image135.jpeg"/><Relationship Id="rId8" Type="http://schemas.openxmlformats.org/officeDocument/2006/relationships/image" Target="../media/image6.png"/><Relationship Id="rId51" Type="http://schemas.openxmlformats.org/officeDocument/2006/relationships/image" Target="../media/image49.png"/><Relationship Id="rId72" Type="http://schemas.openxmlformats.org/officeDocument/2006/relationships/image" Target="../media/image70.png"/><Relationship Id="rId80" Type="http://schemas.openxmlformats.org/officeDocument/2006/relationships/image" Target="../media/image78.jpeg"/><Relationship Id="rId85" Type="http://schemas.openxmlformats.org/officeDocument/2006/relationships/image" Target="../media/image83.png"/><Relationship Id="rId93" Type="http://schemas.openxmlformats.org/officeDocument/2006/relationships/image" Target="../media/image90.png"/><Relationship Id="rId98" Type="http://schemas.openxmlformats.org/officeDocument/2006/relationships/image" Target="../media/image95.png"/><Relationship Id="rId121" Type="http://schemas.openxmlformats.org/officeDocument/2006/relationships/image" Target="../media/image118.png"/><Relationship Id="rId142" Type="http://schemas.openxmlformats.org/officeDocument/2006/relationships/image" Target="../media/image138.jpeg"/><Relationship Id="rId3" Type="http://schemas.openxmlformats.org/officeDocument/2006/relationships/image" Target="../media/image3.png"/><Relationship Id="rId12" Type="http://schemas.openxmlformats.org/officeDocument/2006/relationships/image" Target="../media/image10.png"/><Relationship Id="rId17" Type="http://schemas.openxmlformats.org/officeDocument/2006/relationships/image" Target="../media/image15.png"/><Relationship Id="rId25" Type="http://schemas.openxmlformats.org/officeDocument/2006/relationships/image" Target="../media/image23.png"/><Relationship Id="rId33" Type="http://schemas.openxmlformats.org/officeDocument/2006/relationships/image" Target="../media/image31.png"/><Relationship Id="rId38" Type="http://schemas.openxmlformats.org/officeDocument/2006/relationships/image" Target="../media/image36.png"/><Relationship Id="rId46" Type="http://schemas.openxmlformats.org/officeDocument/2006/relationships/image" Target="../media/image44.png"/><Relationship Id="rId59" Type="http://schemas.openxmlformats.org/officeDocument/2006/relationships/image" Target="../media/image57.jpeg"/><Relationship Id="rId67" Type="http://schemas.openxmlformats.org/officeDocument/2006/relationships/image" Target="../media/image65.png"/><Relationship Id="rId103" Type="http://schemas.openxmlformats.org/officeDocument/2006/relationships/image" Target="../media/image100.jpeg"/><Relationship Id="rId108" Type="http://schemas.openxmlformats.org/officeDocument/2006/relationships/image" Target="../media/image105.jpeg"/><Relationship Id="rId116" Type="http://schemas.openxmlformats.org/officeDocument/2006/relationships/image" Target="../media/image113.jpeg"/><Relationship Id="rId124" Type="http://schemas.openxmlformats.org/officeDocument/2006/relationships/image" Target="../media/image121.jpeg"/><Relationship Id="rId129" Type="http://schemas.openxmlformats.org/officeDocument/2006/relationships/image" Target="../media/image126.jpeg"/><Relationship Id="rId137" Type="http://schemas.microsoft.com/office/2007/relationships/hdphoto" Target="../media/hdphoto1.wdp"/><Relationship Id="rId20" Type="http://schemas.openxmlformats.org/officeDocument/2006/relationships/image" Target="../media/image18.png"/><Relationship Id="rId41" Type="http://schemas.openxmlformats.org/officeDocument/2006/relationships/image" Target="../media/image39.png"/><Relationship Id="rId54" Type="http://schemas.openxmlformats.org/officeDocument/2006/relationships/image" Target="../media/image52.png"/><Relationship Id="rId62" Type="http://schemas.openxmlformats.org/officeDocument/2006/relationships/image" Target="../media/image60.png"/><Relationship Id="rId70" Type="http://schemas.openxmlformats.org/officeDocument/2006/relationships/image" Target="../media/image68.png"/><Relationship Id="rId75" Type="http://schemas.openxmlformats.org/officeDocument/2006/relationships/image" Target="../media/image73.png"/><Relationship Id="rId83" Type="http://schemas.openxmlformats.org/officeDocument/2006/relationships/image" Target="../media/image81.jpeg"/><Relationship Id="rId88" Type="http://schemas.openxmlformats.org/officeDocument/2006/relationships/hyperlink" Target="http://www.bft.it/jsp/en/azienda-certificazioni/index.jsp" TargetMode="External"/><Relationship Id="rId91" Type="http://schemas.openxmlformats.org/officeDocument/2006/relationships/image" Target="../media/image88.png"/><Relationship Id="rId96" Type="http://schemas.openxmlformats.org/officeDocument/2006/relationships/image" Target="../media/image93.png"/><Relationship Id="rId111" Type="http://schemas.openxmlformats.org/officeDocument/2006/relationships/image" Target="../media/image108.jpeg"/><Relationship Id="rId132" Type="http://schemas.openxmlformats.org/officeDocument/2006/relationships/image" Target="../media/image129.jpeg"/><Relationship Id="rId140" Type="http://schemas.openxmlformats.org/officeDocument/2006/relationships/image" Target="../media/image136.pn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5" Type="http://schemas.openxmlformats.org/officeDocument/2006/relationships/image" Target="../media/image13.png"/><Relationship Id="rId23" Type="http://schemas.openxmlformats.org/officeDocument/2006/relationships/image" Target="../media/image21.png"/><Relationship Id="rId28" Type="http://schemas.openxmlformats.org/officeDocument/2006/relationships/image" Target="../media/image26.png"/><Relationship Id="rId36" Type="http://schemas.openxmlformats.org/officeDocument/2006/relationships/image" Target="../media/image34.png"/><Relationship Id="rId49" Type="http://schemas.openxmlformats.org/officeDocument/2006/relationships/image" Target="../media/image47.png"/><Relationship Id="rId57" Type="http://schemas.openxmlformats.org/officeDocument/2006/relationships/image" Target="../media/image55.png"/><Relationship Id="rId106" Type="http://schemas.openxmlformats.org/officeDocument/2006/relationships/image" Target="../media/image103.jpeg"/><Relationship Id="rId114" Type="http://schemas.openxmlformats.org/officeDocument/2006/relationships/image" Target="../media/image111.jpeg"/><Relationship Id="rId119" Type="http://schemas.openxmlformats.org/officeDocument/2006/relationships/image" Target="../media/image116.jpeg"/><Relationship Id="rId127" Type="http://schemas.openxmlformats.org/officeDocument/2006/relationships/image" Target="../media/image124.jpeg"/><Relationship Id="rId10" Type="http://schemas.openxmlformats.org/officeDocument/2006/relationships/image" Target="../media/image8.png"/><Relationship Id="rId31" Type="http://schemas.openxmlformats.org/officeDocument/2006/relationships/image" Target="../media/image29.png"/><Relationship Id="rId44" Type="http://schemas.openxmlformats.org/officeDocument/2006/relationships/image" Target="../media/image42.png"/><Relationship Id="rId52" Type="http://schemas.openxmlformats.org/officeDocument/2006/relationships/image" Target="../media/image50.png"/><Relationship Id="rId60" Type="http://schemas.openxmlformats.org/officeDocument/2006/relationships/image" Target="../media/image58.png"/><Relationship Id="rId65" Type="http://schemas.openxmlformats.org/officeDocument/2006/relationships/image" Target="../media/image63.pn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81" Type="http://schemas.openxmlformats.org/officeDocument/2006/relationships/image" Target="../media/image79.png"/><Relationship Id="rId86" Type="http://schemas.openxmlformats.org/officeDocument/2006/relationships/image" Target="../media/image84.png"/><Relationship Id="rId94" Type="http://schemas.openxmlformats.org/officeDocument/2006/relationships/image" Target="../media/image91.png"/><Relationship Id="rId99" Type="http://schemas.openxmlformats.org/officeDocument/2006/relationships/image" Target="../media/image96.png"/><Relationship Id="rId101" Type="http://schemas.openxmlformats.org/officeDocument/2006/relationships/image" Target="../media/image98.jpeg"/><Relationship Id="rId122" Type="http://schemas.openxmlformats.org/officeDocument/2006/relationships/image" Target="../media/image119.jpeg"/><Relationship Id="rId130" Type="http://schemas.openxmlformats.org/officeDocument/2006/relationships/image" Target="../media/image127.png"/><Relationship Id="rId135" Type="http://schemas.openxmlformats.org/officeDocument/2006/relationships/image" Target="../media/image132.jpeg"/><Relationship Id="rId4" Type="http://schemas.openxmlformats.org/officeDocument/2006/relationships/image" Target="../media/image4.jpeg"/><Relationship Id="rId9" Type="http://schemas.openxmlformats.org/officeDocument/2006/relationships/image" Target="../media/image7.png"/><Relationship Id="rId13" Type="http://schemas.openxmlformats.org/officeDocument/2006/relationships/image" Target="../media/image11.png"/><Relationship Id="rId18" Type="http://schemas.openxmlformats.org/officeDocument/2006/relationships/image" Target="../media/image16.png"/><Relationship Id="rId39" Type="http://schemas.openxmlformats.org/officeDocument/2006/relationships/image" Target="../media/image37.png"/><Relationship Id="rId109" Type="http://schemas.openxmlformats.org/officeDocument/2006/relationships/image" Target="../media/image106.jpeg"/><Relationship Id="rId34" Type="http://schemas.openxmlformats.org/officeDocument/2006/relationships/image" Target="../media/image32.png"/><Relationship Id="rId50" Type="http://schemas.openxmlformats.org/officeDocument/2006/relationships/image" Target="../media/image48.jpeg"/><Relationship Id="rId55" Type="http://schemas.openxmlformats.org/officeDocument/2006/relationships/image" Target="../media/image53.png"/><Relationship Id="rId76" Type="http://schemas.openxmlformats.org/officeDocument/2006/relationships/image" Target="../media/image74.png"/><Relationship Id="rId97" Type="http://schemas.openxmlformats.org/officeDocument/2006/relationships/image" Target="../media/image94.png"/><Relationship Id="rId104" Type="http://schemas.openxmlformats.org/officeDocument/2006/relationships/image" Target="../media/image101.jpeg"/><Relationship Id="rId120" Type="http://schemas.openxmlformats.org/officeDocument/2006/relationships/image" Target="../media/image117.png"/><Relationship Id="rId125" Type="http://schemas.openxmlformats.org/officeDocument/2006/relationships/image" Target="../media/image122.png"/><Relationship Id="rId141" Type="http://schemas.openxmlformats.org/officeDocument/2006/relationships/image" Target="../media/image137.png"/><Relationship Id="rId7" Type="http://schemas.openxmlformats.org/officeDocument/2006/relationships/hyperlink" Target="http://www.bft-automation.com" TargetMode="External"/><Relationship Id="rId71" Type="http://schemas.openxmlformats.org/officeDocument/2006/relationships/image" Target="../media/image69.jpeg"/><Relationship Id="rId92" Type="http://schemas.openxmlformats.org/officeDocument/2006/relationships/image" Target="../media/image89.jpeg"/><Relationship Id="rId2" Type="http://schemas.openxmlformats.org/officeDocument/2006/relationships/image" Target="../media/image2.jpeg"/><Relationship Id="rId29" Type="http://schemas.openxmlformats.org/officeDocument/2006/relationships/image" Target="../media/image27.png"/><Relationship Id="rId24" Type="http://schemas.openxmlformats.org/officeDocument/2006/relationships/image" Target="../media/image22.png"/><Relationship Id="rId40" Type="http://schemas.openxmlformats.org/officeDocument/2006/relationships/image" Target="../media/image38.png"/><Relationship Id="rId45" Type="http://schemas.openxmlformats.org/officeDocument/2006/relationships/image" Target="../media/image43.png"/><Relationship Id="rId66" Type="http://schemas.openxmlformats.org/officeDocument/2006/relationships/image" Target="../media/image64.png"/><Relationship Id="rId87" Type="http://schemas.openxmlformats.org/officeDocument/2006/relationships/image" Target="../media/image85.png"/><Relationship Id="rId110" Type="http://schemas.openxmlformats.org/officeDocument/2006/relationships/image" Target="../media/image107.jpeg"/><Relationship Id="rId115" Type="http://schemas.openxmlformats.org/officeDocument/2006/relationships/image" Target="../media/image112.jpeg"/><Relationship Id="rId131" Type="http://schemas.openxmlformats.org/officeDocument/2006/relationships/image" Target="../media/image128.jpeg"/><Relationship Id="rId136" Type="http://schemas.openxmlformats.org/officeDocument/2006/relationships/image" Target="../media/image133.png"/><Relationship Id="rId61" Type="http://schemas.openxmlformats.org/officeDocument/2006/relationships/image" Target="../media/image59.png"/><Relationship Id="rId82" Type="http://schemas.openxmlformats.org/officeDocument/2006/relationships/image" Target="../media/image80.jpeg"/><Relationship Id="rId19" Type="http://schemas.openxmlformats.org/officeDocument/2006/relationships/image" Target="../media/image17.png"/><Relationship Id="rId14" Type="http://schemas.openxmlformats.org/officeDocument/2006/relationships/image" Target="../media/image12.png"/><Relationship Id="rId30" Type="http://schemas.openxmlformats.org/officeDocument/2006/relationships/image" Target="../media/image28.png"/><Relationship Id="rId35" Type="http://schemas.openxmlformats.org/officeDocument/2006/relationships/image" Target="../media/image33.png"/><Relationship Id="rId56" Type="http://schemas.openxmlformats.org/officeDocument/2006/relationships/image" Target="../media/image54.png"/><Relationship Id="rId77" Type="http://schemas.openxmlformats.org/officeDocument/2006/relationships/image" Target="../media/image75.png"/><Relationship Id="rId100" Type="http://schemas.openxmlformats.org/officeDocument/2006/relationships/image" Target="../media/image97.png"/><Relationship Id="rId105" Type="http://schemas.openxmlformats.org/officeDocument/2006/relationships/image" Target="../media/image102.jpeg"/><Relationship Id="rId126" Type="http://schemas.openxmlformats.org/officeDocument/2006/relationships/image" Target="../media/image12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3" Type="http://schemas.openxmlformats.org/officeDocument/2006/relationships/image" Target="../media/image140.png"/><Relationship Id="rId7" Type="http://schemas.openxmlformats.org/officeDocument/2006/relationships/image" Target="../media/image143.png"/><Relationship Id="rId2" Type="http://schemas.openxmlformats.org/officeDocument/2006/relationships/image" Target="../media/image35.png"/><Relationship Id="rId1" Type="http://schemas.openxmlformats.org/officeDocument/2006/relationships/image" Target="../media/image139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0" Type="http://schemas.openxmlformats.org/officeDocument/2006/relationships/image" Target="../media/image146.png"/><Relationship Id="rId4" Type="http://schemas.openxmlformats.org/officeDocument/2006/relationships/image" Target="../media/image88.png"/><Relationship Id="rId9" Type="http://schemas.openxmlformats.org/officeDocument/2006/relationships/image" Target="../media/image14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5.png"/><Relationship Id="rId13" Type="http://schemas.openxmlformats.org/officeDocument/2006/relationships/image" Target="../media/image160.jpeg"/><Relationship Id="rId18" Type="http://schemas.openxmlformats.org/officeDocument/2006/relationships/image" Target="../media/image165.jpeg"/><Relationship Id="rId3" Type="http://schemas.openxmlformats.org/officeDocument/2006/relationships/image" Target="../media/image150.png"/><Relationship Id="rId21" Type="http://schemas.openxmlformats.org/officeDocument/2006/relationships/image" Target="../media/image168.png"/><Relationship Id="rId7" Type="http://schemas.openxmlformats.org/officeDocument/2006/relationships/image" Target="../media/image154.jpeg"/><Relationship Id="rId12" Type="http://schemas.openxmlformats.org/officeDocument/2006/relationships/image" Target="../media/image159.jpeg"/><Relationship Id="rId17" Type="http://schemas.openxmlformats.org/officeDocument/2006/relationships/image" Target="../media/image164.jpeg"/><Relationship Id="rId2" Type="http://schemas.openxmlformats.org/officeDocument/2006/relationships/image" Target="../media/image149.png"/><Relationship Id="rId16" Type="http://schemas.openxmlformats.org/officeDocument/2006/relationships/image" Target="../media/image163.jpeg"/><Relationship Id="rId20" Type="http://schemas.openxmlformats.org/officeDocument/2006/relationships/image" Target="../media/image167.png"/><Relationship Id="rId1" Type="http://schemas.openxmlformats.org/officeDocument/2006/relationships/image" Target="../media/image148.png"/><Relationship Id="rId6" Type="http://schemas.openxmlformats.org/officeDocument/2006/relationships/image" Target="../media/image153.jpeg"/><Relationship Id="rId11" Type="http://schemas.openxmlformats.org/officeDocument/2006/relationships/image" Target="../media/image158.jpeg"/><Relationship Id="rId5" Type="http://schemas.openxmlformats.org/officeDocument/2006/relationships/image" Target="../media/image152.png"/><Relationship Id="rId15" Type="http://schemas.openxmlformats.org/officeDocument/2006/relationships/image" Target="../media/image162.jpeg"/><Relationship Id="rId23" Type="http://schemas.openxmlformats.org/officeDocument/2006/relationships/image" Target="../media/image170.png"/><Relationship Id="rId10" Type="http://schemas.openxmlformats.org/officeDocument/2006/relationships/image" Target="../media/image157.jpeg"/><Relationship Id="rId19" Type="http://schemas.openxmlformats.org/officeDocument/2006/relationships/image" Target="../media/image166.jpeg"/><Relationship Id="rId4" Type="http://schemas.openxmlformats.org/officeDocument/2006/relationships/image" Target="../media/image151.png"/><Relationship Id="rId9" Type="http://schemas.openxmlformats.org/officeDocument/2006/relationships/image" Target="../media/image156.png"/><Relationship Id="rId14" Type="http://schemas.openxmlformats.org/officeDocument/2006/relationships/image" Target="../media/image161.png"/><Relationship Id="rId22" Type="http://schemas.openxmlformats.org/officeDocument/2006/relationships/image" Target="../media/image16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.jpeg"/><Relationship Id="rId13" Type="http://schemas.openxmlformats.org/officeDocument/2006/relationships/image" Target="../media/image179.jpeg"/><Relationship Id="rId3" Type="http://schemas.openxmlformats.org/officeDocument/2006/relationships/image" Target="../media/image172.jpeg"/><Relationship Id="rId7" Type="http://schemas.openxmlformats.org/officeDocument/2006/relationships/image" Target="../media/image175.png"/><Relationship Id="rId12" Type="http://schemas.openxmlformats.org/officeDocument/2006/relationships/hyperlink" Target="11111" TargetMode="External"/><Relationship Id="rId2" Type="http://schemas.openxmlformats.org/officeDocument/2006/relationships/image" Target="../media/image171.png"/><Relationship Id="rId1" Type="http://schemas.openxmlformats.org/officeDocument/2006/relationships/image" Target="../media/image88.png"/><Relationship Id="rId6" Type="http://schemas.openxmlformats.org/officeDocument/2006/relationships/image" Target="../media/image174.png"/><Relationship Id="rId11" Type="http://schemas.openxmlformats.org/officeDocument/2006/relationships/image" Target="../media/image178.jpeg"/><Relationship Id="rId5" Type="http://schemas.openxmlformats.org/officeDocument/2006/relationships/image" Target="../media/image55.png"/><Relationship Id="rId10" Type="http://schemas.openxmlformats.org/officeDocument/2006/relationships/image" Target="../media/image177.png"/><Relationship Id="rId4" Type="http://schemas.openxmlformats.org/officeDocument/2006/relationships/image" Target="../media/image173.emf"/><Relationship Id="rId9" Type="http://schemas.openxmlformats.org/officeDocument/2006/relationships/image" Target="../media/image176.jpeg"/><Relationship Id="rId14" Type="http://schemas.openxmlformats.org/officeDocument/2006/relationships/image" Target="../media/image108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6.jpeg"/><Relationship Id="rId13" Type="http://schemas.openxmlformats.org/officeDocument/2006/relationships/image" Target="../media/image188.jpeg"/><Relationship Id="rId3" Type="http://schemas.openxmlformats.org/officeDocument/2006/relationships/image" Target="../media/image181.png"/><Relationship Id="rId7" Type="http://schemas.openxmlformats.org/officeDocument/2006/relationships/image" Target="../media/image185.jpeg"/><Relationship Id="rId12" Type="http://schemas.openxmlformats.org/officeDocument/2006/relationships/image" Target="../media/image171.png"/><Relationship Id="rId17" Type="http://schemas.openxmlformats.org/officeDocument/2006/relationships/image" Target="../media/image192.png"/><Relationship Id="rId2" Type="http://schemas.openxmlformats.org/officeDocument/2006/relationships/image" Target="../media/image180.png"/><Relationship Id="rId16" Type="http://schemas.openxmlformats.org/officeDocument/2006/relationships/image" Target="../media/image191.png"/><Relationship Id="rId1" Type="http://schemas.openxmlformats.org/officeDocument/2006/relationships/image" Target="../media/image151.png"/><Relationship Id="rId6" Type="http://schemas.openxmlformats.org/officeDocument/2006/relationships/image" Target="../media/image184.png"/><Relationship Id="rId11" Type="http://schemas.openxmlformats.org/officeDocument/2006/relationships/image" Target="../media/image150.png"/><Relationship Id="rId5" Type="http://schemas.openxmlformats.org/officeDocument/2006/relationships/image" Target="../media/image183.jpeg"/><Relationship Id="rId15" Type="http://schemas.openxmlformats.org/officeDocument/2006/relationships/image" Target="../media/image190.jpeg"/><Relationship Id="rId10" Type="http://schemas.openxmlformats.org/officeDocument/2006/relationships/image" Target="../media/image149.png"/><Relationship Id="rId4" Type="http://schemas.openxmlformats.org/officeDocument/2006/relationships/image" Target="../media/image182.png"/><Relationship Id="rId9" Type="http://schemas.openxmlformats.org/officeDocument/2006/relationships/image" Target="../media/image187.png"/><Relationship Id="rId14" Type="http://schemas.openxmlformats.org/officeDocument/2006/relationships/image" Target="../media/image18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127001</xdr:colOff>
      <xdr:row>115</xdr:row>
      <xdr:rowOff>285750</xdr:rowOff>
    </xdr:from>
    <xdr:to>
      <xdr:col>2</xdr:col>
      <xdr:colOff>1978026</xdr:colOff>
      <xdr:row>116</xdr:row>
      <xdr:rowOff>530227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BC9AEB8-4E91-4A12-96E4-DAFA62599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7801" y="82572225"/>
          <a:ext cx="1851025" cy="1425576"/>
        </a:xfrm>
        <a:prstGeom prst="rect">
          <a:avLst/>
        </a:prstGeom>
      </xdr:spPr>
    </xdr:pic>
    <xdr:clientData/>
  </xdr:twoCellAnchor>
  <xdr:twoCellAnchor editAs="oneCell">
    <xdr:from>
      <xdr:col>2</xdr:col>
      <xdr:colOff>497296</xdr:colOff>
      <xdr:row>19</xdr:row>
      <xdr:rowOff>61867</xdr:rowOff>
    </xdr:from>
    <xdr:to>
      <xdr:col>2</xdr:col>
      <xdr:colOff>1512661</xdr:colOff>
      <xdr:row>19</xdr:row>
      <xdr:rowOff>1095828</xdr:rowOff>
    </xdr:to>
    <xdr:pic>
      <xdr:nvPicPr>
        <xdr:cNvPr id="3" name="Picture 1" descr="http://bftrus.ru/images/products/sp.jpg">
          <a:extLst>
            <a:ext uri="{FF2B5EF4-FFF2-40B4-BE49-F238E27FC236}">
              <a16:creationId xmlns="" xmlns:a16="http://schemas.microsoft.com/office/drawing/2014/main" id="{F66B8447-56A0-4228-8201-508106091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8096" y="10253617"/>
          <a:ext cx="1015365" cy="1033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1196340</xdr:colOff>
      <xdr:row>16</xdr:row>
      <xdr:rowOff>30480</xdr:rowOff>
    </xdr:from>
    <xdr:to>
      <xdr:col>1</xdr:col>
      <xdr:colOff>1196340</xdr:colOff>
      <xdr:row>16</xdr:row>
      <xdr:rowOff>381000</xdr:rowOff>
    </xdr:to>
    <xdr:pic>
      <xdr:nvPicPr>
        <xdr:cNvPr id="4" name="Рисунок 9" descr="d-track-logo.png">
          <a:extLst>
            <a:ext uri="{FF2B5EF4-FFF2-40B4-BE49-F238E27FC236}">
              <a16:creationId xmlns="" xmlns:a16="http://schemas.microsoft.com/office/drawing/2014/main" id="{CA993FCD-9F8D-45C8-8D7E-0276A524D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25015" y="7231380"/>
          <a:ext cx="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391</xdr:row>
      <xdr:rowOff>0</xdr:rowOff>
    </xdr:from>
    <xdr:to>
      <xdr:col>3</xdr:col>
      <xdr:colOff>1333500</xdr:colOff>
      <xdr:row>391</xdr:row>
      <xdr:rowOff>0</xdr:rowOff>
    </xdr:to>
    <xdr:pic>
      <xdr:nvPicPr>
        <xdr:cNvPr id="5" name="Рисунок 1" descr="stopmobile.jpg">
          <a:extLst>
            <a:ext uri="{FF2B5EF4-FFF2-40B4-BE49-F238E27FC236}">
              <a16:creationId xmlns="" xmlns:a16="http://schemas.microsoft.com/office/drawing/2014/main" id="{DED3BA54-9746-4280-9F35-9EE38A41F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000750" y="241487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1</xdr:row>
      <xdr:rowOff>190500</xdr:rowOff>
    </xdr:from>
    <xdr:to>
      <xdr:col>1</xdr:col>
      <xdr:colOff>609600</xdr:colOff>
      <xdr:row>5</xdr:row>
      <xdr:rowOff>245745</xdr:rowOff>
    </xdr:to>
    <xdr:pic>
      <xdr:nvPicPr>
        <xdr:cNvPr id="6" name="Рисунок 33" descr="CIM_logo-BFT-web-3d-shield-payoff-shadow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524AE4B6-2C7A-41CC-BFFD-3EE9E0E2E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438275" y="361950"/>
          <a:ext cx="0" cy="1312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387</xdr:row>
      <xdr:rowOff>0</xdr:rowOff>
    </xdr:from>
    <xdr:to>
      <xdr:col>3</xdr:col>
      <xdr:colOff>1333500</xdr:colOff>
      <xdr:row>387</xdr:row>
      <xdr:rowOff>0</xdr:rowOff>
    </xdr:to>
    <xdr:pic>
      <xdr:nvPicPr>
        <xdr:cNvPr id="7" name="Рисунок 1" descr="stopmobile.jpg">
          <a:extLst>
            <a:ext uri="{FF2B5EF4-FFF2-40B4-BE49-F238E27FC236}">
              <a16:creationId xmlns="" xmlns:a16="http://schemas.microsoft.com/office/drawing/2014/main" id="{DBCF6B2E-E419-4485-BF06-0A44D1CCE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000750" y="239915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288468</xdr:colOff>
      <xdr:row>8</xdr:row>
      <xdr:rowOff>163195</xdr:rowOff>
    </xdr:from>
    <xdr:to>
      <xdr:col>5</xdr:col>
      <xdr:colOff>1216780</xdr:colOff>
      <xdr:row>9</xdr:row>
      <xdr:rowOff>168276</xdr:rowOff>
    </xdr:to>
    <xdr:pic>
      <xdr:nvPicPr>
        <xdr:cNvPr id="8" name="Picture 12074" descr="http://www.bft.it/repository/certificazioni/logo-CE.png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E3ECF389-3240-4B79-9313-5F0B499CA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632493" y="2239645"/>
          <a:ext cx="928312" cy="8337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1203960</xdr:colOff>
      <xdr:row>16</xdr:row>
      <xdr:rowOff>838200</xdr:rowOff>
    </xdr:from>
    <xdr:to>
      <xdr:col>1</xdr:col>
      <xdr:colOff>1203960</xdr:colOff>
      <xdr:row>17</xdr:row>
      <xdr:rowOff>251457</xdr:rowOff>
    </xdr:to>
    <xdr:pic>
      <xdr:nvPicPr>
        <xdr:cNvPr id="9" name="Рисунок 9" descr="d-track-logo.png">
          <a:extLst>
            <a:ext uri="{FF2B5EF4-FFF2-40B4-BE49-F238E27FC236}">
              <a16:creationId xmlns="" xmlns:a16="http://schemas.microsoft.com/office/drawing/2014/main" id="{0AC7EE57-C3B9-4C5D-A9C4-0A5931CD3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32635" y="8039100"/>
          <a:ext cx="0" cy="3467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158449</xdr:colOff>
      <xdr:row>39</xdr:row>
      <xdr:rowOff>112223</xdr:rowOff>
    </xdr:from>
    <xdr:to>
      <xdr:col>2</xdr:col>
      <xdr:colOff>1310890</xdr:colOff>
      <xdr:row>40</xdr:row>
      <xdr:rowOff>420976</xdr:rowOff>
    </xdr:to>
    <xdr:pic>
      <xdr:nvPicPr>
        <xdr:cNvPr id="10" name="Рисунок 84" descr="acces-cvz_300px.png">
          <a:extLst>
            <a:ext uri="{FF2B5EF4-FFF2-40B4-BE49-F238E27FC236}">
              <a16:creationId xmlns="" xmlns:a16="http://schemas.microsoft.com/office/drawing/2014/main" id="{219C7E89-4DF7-4E3E-A976-7A324329B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3155173">
          <a:off x="2856768" y="24236304"/>
          <a:ext cx="937404" cy="11524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937260</xdr:colOff>
      <xdr:row>87</xdr:row>
      <xdr:rowOff>83820</xdr:rowOff>
    </xdr:from>
    <xdr:to>
      <xdr:col>1</xdr:col>
      <xdr:colOff>937260</xdr:colOff>
      <xdr:row>88</xdr:row>
      <xdr:rowOff>55245</xdr:rowOff>
    </xdr:to>
    <xdr:pic>
      <xdr:nvPicPr>
        <xdr:cNvPr id="12" name="Рисунок 9" descr="d-track-logo.png">
          <a:extLst>
            <a:ext uri="{FF2B5EF4-FFF2-40B4-BE49-F238E27FC236}">
              <a16:creationId xmlns="" xmlns:a16="http://schemas.microsoft.com/office/drawing/2014/main" id="{F697FD99-09B7-41D6-8C14-1A2EC9AA6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765935" y="65053845"/>
          <a:ext cx="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56243</xdr:colOff>
      <xdr:row>95</xdr:row>
      <xdr:rowOff>254454</xdr:rowOff>
    </xdr:from>
    <xdr:to>
      <xdr:col>2</xdr:col>
      <xdr:colOff>2053317</xdr:colOff>
      <xdr:row>96</xdr:row>
      <xdr:rowOff>460</xdr:rowOff>
    </xdr:to>
    <xdr:pic>
      <xdr:nvPicPr>
        <xdr:cNvPr id="13" name="Рисунок 97" descr="p935059_00001_05_oro_300px.png">
          <a:extLst>
            <a:ext uri="{FF2B5EF4-FFF2-40B4-BE49-F238E27FC236}">
              <a16:creationId xmlns="" xmlns:a16="http://schemas.microsoft.com/office/drawing/2014/main" id="{51A85C21-79A3-4FF4-9501-9AE102D05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647043" y="69663129"/>
          <a:ext cx="1997074" cy="374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416776</xdr:colOff>
      <xdr:row>67</xdr:row>
      <xdr:rowOff>332115</xdr:rowOff>
    </xdr:from>
    <xdr:to>
      <xdr:col>2</xdr:col>
      <xdr:colOff>1226216</xdr:colOff>
      <xdr:row>67</xdr:row>
      <xdr:rowOff>1201934</xdr:rowOff>
    </xdr:to>
    <xdr:pic>
      <xdr:nvPicPr>
        <xdr:cNvPr id="14" name="Рисунок 98" descr="controlb-rigel_5_300px.png">
          <a:extLst>
            <a:ext uri="{FF2B5EF4-FFF2-40B4-BE49-F238E27FC236}">
              <a16:creationId xmlns="" xmlns:a16="http://schemas.microsoft.com/office/drawing/2014/main" id="{7D3791BF-399D-47CE-B959-B62CE1393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-1860029">
          <a:off x="3015740" y="50474436"/>
          <a:ext cx="809440" cy="86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100</xdr:row>
      <xdr:rowOff>15240</xdr:rowOff>
    </xdr:from>
    <xdr:to>
      <xdr:col>2</xdr:col>
      <xdr:colOff>685800</xdr:colOff>
      <xdr:row>100</xdr:row>
      <xdr:rowOff>722721</xdr:rowOff>
    </xdr:to>
    <xdr:pic>
      <xdr:nvPicPr>
        <xdr:cNvPr id="16" name="Рисунок 102" descr="p930003_00001_01_e5_300px.png">
          <a:extLst>
            <a:ext uri="{FF2B5EF4-FFF2-40B4-BE49-F238E27FC236}">
              <a16:creationId xmlns="" xmlns:a16="http://schemas.microsoft.com/office/drawing/2014/main" id="{9CB6A7CC-174B-44D3-8B41-31339A8B4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276600" y="73795890"/>
          <a:ext cx="0" cy="707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452664</xdr:colOff>
      <xdr:row>120</xdr:row>
      <xdr:rowOff>83458</xdr:rowOff>
    </xdr:from>
    <xdr:to>
      <xdr:col>2</xdr:col>
      <xdr:colOff>1633764</xdr:colOff>
      <xdr:row>120</xdr:row>
      <xdr:rowOff>867953</xdr:rowOff>
    </xdr:to>
    <xdr:pic>
      <xdr:nvPicPr>
        <xdr:cNvPr id="17" name="Рисунок 109" descr="acces-pbe_300px.png">
          <a:extLst>
            <a:ext uri="{FF2B5EF4-FFF2-40B4-BE49-F238E27FC236}">
              <a16:creationId xmlns="" xmlns:a16="http://schemas.microsoft.com/office/drawing/2014/main" id="{BFB87F5D-F4DC-4CB8-8BFC-363F93073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051628" y="86135029"/>
          <a:ext cx="1181100" cy="784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182880</xdr:colOff>
      <xdr:row>111</xdr:row>
      <xdr:rowOff>114300</xdr:rowOff>
    </xdr:from>
    <xdr:to>
      <xdr:col>1</xdr:col>
      <xdr:colOff>609600</xdr:colOff>
      <xdr:row>111</xdr:row>
      <xdr:rowOff>453209</xdr:rowOff>
    </xdr:to>
    <xdr:pic>
      <xdr:nvPicPr>
        <xdr:cNvPr id="18" name="Рисунок 9" descr="d-track-logo.png">
          <a:extLst>
            <a:ext uri="{FF2B5EF4-FFF2-40B4-BE49-F238E27FC236}">
              <a16:creationId xmlns="" xmlns:a16="http://schemas.microsoft.com/office/drawing/2014/main" id="{577A1A9F-2980-4AFF-9FA7-DDD3BFC80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11555" y="79762350"/>
          <a:ext cx="426720" cy="3389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182880</xdr:colOff>
      <xdr:row>114</xdr:row>
      <xdr:rowOff>83820</xdr:rowOff>
    </xdr:from>
    <xdr:to>
      <xdr:col>1</xdr:col>
      <xdr:colOff>609600</xdr:colOff>
      <xdr:row>114</xdr:row>
      <xdr:rowOff>472440</xdr:rowOff>
    </xdr:to>
    <xdr:pic>
      <xdr:nvPicPr>
        <xdr:cNvPr id="19" name="Рисунок 9" descr="d-track-logo.png">
          <a:extLst>
            <a:ext uri="{FF2B5EF4-FFF2-40B4-BE49-F238E27FC236}">
              <a16:creationId xmlns="" xmlns:a16="http://schemas.microsoft.com/office/drawing/2014/main" id="{CB9A7599-7A80-42DD-86F5-B967381EF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11555" y="81674970"/>
          <a:ext cx="42672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281940</xdr:colOff>
      <xdr:row>116</xdr:row>
      <xdr:rowOff>198120</xdr:rowOff>
    </xdr:from>
    <xdr:to>
      <xdr:col>1</xdr:col>
      <xdr:colOff>609600</xdr:colOff>
      <xdr:row>116</xdr:row>
      <xdr:rowOff>509905</xdr:rowOff>
    </xdr:to>
    <xdr:pic>
      <xdr:nvPicPr>
        <xdr:cNvPr id="20" name="Рисунок 9" descr="d-track-logo.png">
          <a:extLst>
            <a:ext uri="{FF2B5EF4-FFF2-40B4-BE49-F238E27FC236}">
              <a16:creationId xmlns="" xmlns:a16="http://schemas.microsoft.com/office/drawing/2014/main" id="{CDD6E3B3-E749-48A7-9460-89CD7CA10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0615" y="83665695"/>
          <a:ext cx="327660" cy="311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443803</xdr:colOff>
      <xdr:row>121</xdr:row>
      <xdr:rowOff>253709</xdr:rowOff>
    </xdr:from>
    <xdr:to>
      <xdr:col>2</xdr:col>
      <xdr:colOff>1348105</xdr:colOff>
      <xdr:row>121</xdr:row>
      <xdr:rowOff>883151</xdr:rowOff>
    </xdr:to>
    <xdr:pic>
      <xdr:nvPicPr>
        <xdr:cNvPr id="21" name="Рисунок 115" descr="acces-set_s_300px.png">
          <a:extLst>
            <a:ext uri="{FF2B5EF4-FFF2-40B4-BE49-F238E27FC236}">
              <a16:creationId xmlns="" xmlns:a16="http://schemas.microsoft.com/office/drawing/2014/main" id="{D3FE72A3-CA11-44BA-A984-9797985C3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rot="19552529">
          <a:off x="3034603" y="87426509"/>
          <a:ext cx="904302" cy="629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990598</xdr:colOff>
      <xdr:row>134</xdr:row>
      <xdr:rowOff>555716</xdr:rowOff>
    </xdr:from>
    <xdr:to>
      <xdr:col>2</xdr:col>
      <xdr:colOff>1850571</xdr:colOff>
      <xdr:row>136</xdr:row>
      <xdr:rowOff>251822</xdr:rowOff>
    </xdr:to>
    <xdr:pic>
      <xdr:nvPicPr>
        <xdr:cNvPr id="24" name="Рисунок 131" descr="controlb-sirio_ma_300px.png">
          <a:extLst>
            <a:ext uri="{FF2B5EF4-FFF2-40B4-BE49-F238E27FC236}">
              <a16:creationId xmlns="" xmlns:a16="http://schemas.microsoft.com/office/drawing/2014/main" id="{DAB45385-C7EF-4462-9B76-BCD90A497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89562" y="98255002"/>
          <a:ext cx="859973" cy="825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154304</xdr:colOff>
      <xdr:row>77</xdr:row>
      <xdr:rowOff>554628</xdr:rowOff>
    </xdr:from>
    <xdr:to>
      <xdr:col>2</xdr:col>
      <xdr:colOff>1916793</xdr:colOff>
      <xdr:row>78</xdr:row>
      <xdr:rowOff>487043</xdr:rowOff>
    </xdr:to>
    <xdr:pic>
      <xdr:nvPicPr>
        <xdr:cNvPr id="25" name="Рисунок 132" descr="Foto_principale_IGEA_300px.png">
          <a:extLst>
            <a:ext uri="{FF2B5EF4-FFF2-40B4-BE49-F238E27FC236}">
              <a16:creationId xmlns="" xmlns:a16="http://schemas.microsoft.com/office/drawing/2014/main" id="{1503DDC0-36B0-4B5C-ADB0-96FC54F04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753268" y="61800378"/>
          <a:ext cx="1762489" cy="939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1760218</xdr:colOff>
      <xdr:row>143</xdr:row>
      <xdr:rowOff>352424</xdr:rowOff>
    </xdr:from>
    <xdr:to>
      <xdr:col>2</xdr:col>
      <xdr:colOff>1260929</xdr:colOff>
      <xdr:row>143</xdr:row>
      <xdr:rowOff>802821</xdr:rowOff>
    </xdr:to>
    <xdr:pic>
      <xdr:nvPicPr>
        <xdr:cNvPr id="26" name="Рисунок 133" descr="p935077_00001_01_igea_lb_(senza_bracci)_300px.png">
          <a:extLst>
            <a:ext uri="{FF2B5EF4-FFF2-40B4-BE49-F238E27FC236}">
              <a16:creationId xmlns="" xmlns:a16="http://schemas.microsoft.com/office/drawing/2014/main" id="{2CAB50FD-6140-48E3-B500-DAFB63C3F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590254" y="102283531"/>
          <a:ext cx="1668782" cy="450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1098188</xdr:colOff>
      <xdr:row>158</xdr:row>
      <xdr:rowOff>50212</xdr:rowOff>
    </xdr:from>
    <xdr:to>
      <xdr:col>2</xdr:col>
      <xdr:colOff>1521970</xdr:colOff>
      <xdr:row>158</xdr:row>
      <xdr:rowOff>872971</xdr:rowOff>
    </xdr:to>
    <xdr:pic>
      <xdr:nvPicPr>
        <xdr:cNvPr id="27" name="Рисунок 141" descr="D113674_00001_01_clonix_2e_128_300px.png">
          <a:extLst>
            <a:ext uri="{FF2B5EF4-FFF2-40B4-BE49-F238E27FC236}">
              <a16:creationId xmlns="" xmlns:a16="http://schemas.microsoft.com/office/drawing/2014/main" id="{106F6E3F-5A4E-4DEF-8739-57F51B8D4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 rot="-1904649">
          <a:off x="3688988" y="114388312"/>
          <a:ext cx="423782" cy="8227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312420</xdr:colOff>
      <xdr:row>161</xdr:row>
      <xdr:rowOff>91440</xdr:rowOff>
    </xdr:from>
    <xdr:to>
      <xdr:col>2</xdr:col>
      <xdr:colOff>1238250</xdr:colOff>
      <xdr:row>161</xdr:row>
      <xdr:rowOff>571500</xdr:rowOff>
    </xdr:to>
    <xdr:pic>
      <xdr:nvPicPr>
        <xdr:cNvPr id="28" name="Picture 11" descr="http://files.bftrus.ru/Marketing/foto_products/acces-bft/acces-clonix2_300px.png">
          <a:extLst>
            <a:ext uri="{FF2B5EF4-FFF2-40B4-BE49-F238E27FC236}">
              <a16:creationId xmlns="" xmlns:a16="http://schemas.microsoft.com/office/drawing/2014/main" id="{747D4065-3CE6-402A-A69C-EAB00E8C0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903220" y="117382290"/>
          <a:ext cx="925830" cy="480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352424</xdr:colOff>
      <xdr:row>163</xdr:row>
      <xdr:rowOff>201295</xdr:rowOff>
    </xdr:from>
    <xdr:to>
      <xdr:col>2</xdr:col>
      <xdr:colOff>1177924</xdr:colOff>
      <xdr:row>163</xdr:row>
      <xdr:rowOff>930276</xdr:rowOff>
    </xdr:to>
    <xdr:pic>
      <xdr:nvPicPr>
        <xdr:cNvPr id="29" name="Рисунок 143" descr="acces-clonix_4rte_300px.png">
          <a:extLst>
            <a:ext uri="{FF2B5EF4-FFF2-40B4-BE49-F238E27FC236}">
              <a16:creationId xmlns="" xmlns:a16="http://schemas.microsoft.com/office/drawing/2014/main" id="{55A75046-4EFD-425C-B00F-74653164B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943224" y="119873395"/>
          <a:ext cx="825500" cy="7289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775607</xdr:colOff>
      <xdr:row>170</xdr:row>
      <xdr:rowOff>54973</xdr:rowOff>
    </xdr:from>
    <xdr:to>
      <xdr:col>2</xdr:col>
      <xdr:colOff>1328057</xdr:colOff>
      <xdr:row>171</xdr:row>
      <xdr:rowOff>347797</xdr:rowOff>
    </xdr:to>
    <xdr:pic>
      <xdr:nvPicPr>
        <xdr:cNvPr id="30" name="Рисунок 144" descr="acces-seletto_e_300px.png">
          <a:extLst>
            <a:ext uri="{FF2B5EF4-FFF2-40B4-BE49-F238E27FC236}">
              <a16:creationId xmlns="" xmlns:a16="http://schemas.microsoft.com/office/drawing/2014/main" id="{847C8421-28A7-4CAE-A177-9E266128B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366407" y="124622923"/>
          <a:ext cx="552450" cy="769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759823</xdr:colOff>
      <xdr:row>168</xdr:row>
      <xdr:rowOff>103414</xdr:rowOff>
    </xdr:from>
    <xdr:to>
      <xdr:col>2</xdr:col>
      <xdr:colOff>1319893</xdr:colOff>
      <xdr:row>169</xdr:row>
      <xdr:rowOff>156570</xdr:rowOff>
    </xdr:to>
    <xdr:pic>
      <xdr:nvPicPr>
        <xdr:cNvPr id="31" name="Рисунок 145" descr="acces-seletto_300px.png">
          <a:extLst>
            <a:ext uri="{FF2B5EF4-FFF2-40B4-BE49-F238E27FC236}">
              <a16:creationId xmlns="" xmlns:a16="http://schemas.microsoft.com/office/drawing/2014/main" id="{4732B476-FB70-4D67-992A-9495F5E73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350623" y="123623614"/>
          <a:ext cx="560070" cy="700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664028</xdr:colOff>
      <xdr:row>177</xdr:row>
      <xdr:rowOff>74567</xdr:rowOff>
    </xdr:from>
    <xdr:to>
      <xdr:col>2</xdr:col>
      <xdr:colOff>1346653</xdr:colOff>
      <xdr:row>177</xdr:row>
      <xdr:rowOff>798467</xdr:rowOff>
    </xdr:to>
    <xdr:pic>
      <xdr:nvPicPr>
        <xdr:cNvPr id="32" name="Picture 459" descr="http://files.bftrus.ru/Marketing/foto_products/acces-bft/acces-rme_1_bt_300px.png">
          <a:extLst>
            <a:ext uri="{FF2B5EF4-FFF2-40B4-BE49-F238E27FC236}">
              <a16:creationId xmlns="" xmlns:a16="http://schemas.microsoft.com/office/drawing/2014/main" id="{AD573C2F-453E-4BEB-B434-7BF24C7AB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254828" y="129900317"/>
          <a:ext cx="682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190</xdr:row>
      <xdr:rowOff>53340</xdr:rowOff>
    </xdr:from>
    <xdr:to>
      <xdr:col>2</xdr:col>
      <xdr:colOff>609600</xdr:colOff>
      <xdr:row>191</xdr:row>
      <xdr:rowOff>149863</xdr:rowOff>
    </xdr:to>
    <xdr:pic>
      <xdr:nvPicPr>
        <xdr:cNvPr id="33" name="Рисунок 152" descr="Lampeggiante_DEF_300px.png">
          <a:extLst>
            <a:ext uri="{FF2B5EF4-FFF2-40B4-BE49-F238E27FC236}">
              <a16:creationId xmlns="" xmlns:a16="http://schemas.microsoft.com/office/drawing/2014/main" id="{4D104261-74B9-43FC-9EBE-053946BA0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3200400" y="139185015"/>
          <a:ext cx="0" cy="725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737688</xdr:colOff>
      <xdr:row>194</xdr:row>
      <xdr:rowOff>136072</xdr:rowOff>
    </xdr:from>
    <xdr:to>
      <xdr:col>2</xdr:col>
      <xdr:colOff>1403803</xdr:colOff>
      <xdr:row>195</xdr:row>
      <xdr:rowOff>139970</xdr:rowOff>
    </xdr:to>
    <xdr:pic>
      <xdr:nvPicPr>
        <xdr:cNvPr id="34" name="Рисунок 154" descr="acces-B_00_R02_300px.png">
          <a:extLst>
            <a:ext uri="{FF2B5EF4-FFF2-40B4-BE49-F238E27FC236}">
              <a16:creationId xmlns="" xmlns:a16="http://schemas.microsoft.com/office/drawing/2014/main" id="{DFB0FFC4-70C6-43E8-A8DC-BF7C85CA3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336652" y="142480393"/>
          <a:ext cx="666115" cy="7522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489858</xdr:colOff>
      <xdr:row>188</xdr:row>
      <xdr:rowOff>96339</xdr:rowOff>
    </xdr:from>
    <xdr:to>
      <xdr:col>2</xdr:col>
      <xdr:colOff>966108</xdr:colOff>
      <xdr:row>188</xdr:row>
      <xdr:rowOff>641168</xdr:rowOff>
    </xdr:to>
    <xdr:pic>
      <xdr:nvPicPr>
        <xdr:cNvPr id="35" name="Рисунок 155" descr="acces-s_rflp_300px.png">
          <a:extLst>
            <a:ext uri="{FF2B5EF4-FFF2-40B4-BE49-F238E27FC236}">
              <a16:creationId xmlns="" xmlns:a16="http://schemas.microsoft.com/office/drawing/2014/main" id="{1430B3B3-3D60-4DB5-99EE-915203090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080658" y="137218239"/>
          <a:ext cx="476250" cy="5448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190</xdr:row>
      <xdr:rowOff>0</xdr:rowOff>
    </xdr:from>
    <xdr:to>
      <xdr:col>2</xdr:col>
      <xdr:colOff>685800</xdr:colOff>
      <xdr:row>191</xdr:row>
      <xdr:rowOff>339440</xdr:rowOff>
    </xdr:to>
    <xdr:pic>
      <xdr:nvPicPr>
        <xdr:cNvPr id="37" name="Рисунок 157" descr="acces-csc_130_300px.png">
          <a:extLst>
            <a:ext uri="{FF2B5EF4-FFF2-40B4-BE49-F238E27FC236}">
              <a16:creationId xmlns="" xmlns:a16="http://schemas.microsoft.com/office/drawing/2014/main" id="{6B0811B2-ACBD-4145-92E9-14B603613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3276600" y="139131675"/>
          <a:ext cx="0" cy="968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198</xdr:row>
      <xdr:rowOff>38100</xdr:rowOff>
    </xdr:from>
    <xdr:to>
      <xdr:col>2</xdr:col>
      <xdr:colOff>647700</xdr:colOff>
      <xdr:row>198</xdr:row>
      <xdr:rowOff>762000</xdr:rowOff>
    </xdr:to>
    <xdr:pic>
      <xdr:nvPicPr>
        <xdr:cNvPr id="39" name="Picture 1024" descr="http://files.bftrus.ru/Marketing/foto_products/acces-bft/acces-me_bt_300px.png">
          <a:extLst>
            <a:ext uri="{FF2B5EF4-FFF2-40B4-BE49-F238E27FC236}">
              <a16:creationId xmlns="" xmlns:a16="http://schemas.microsoft.com/office/drawing/2014/main" id="{57D824E7-DB6A-4FB5-9AAD-37494C005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 rot="900000">
          <a:off x="3238500" y="144103725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440870</xdr:colOff>
      <xdr:row>199</xdr:row>
      <xdr:rowOff>133894</xdr:rowOff>
    </xdr:from>
    <xdr:to>
      <xdr:col>2</xdr:col>
      <xdr:colOff>1123495</xdr:colOff>
      <xdr:row>199</xdr:row>
      <xdr:rowOff>789214</xdr:rowOff>
    </xdr:to>
    <xdr:pic>
      <xdr:nvPicPr>
        <xdr:cNvPr id="40" name="Picture 1025" descr="http://files.bftrus.ru/Marketing/foto_products/acces-bft/acces-me_300px.png">
          <a:extLst>
            <a:ext uri="{FF2B5EF4-FFF2-40B4-BE49-F238E27FC236}">
              <a16:creationId xmlns="" xmlns:a16="http://schemas.microsoft.com/office/drawing/2014/main" id="{81B125B9-5B9C-4E3A-953A-2364D7647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039834" y="144873073"/>
          <a:ext cx="682625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739140</xdr:colOff>
      <xdr:row>202</xdr:row>
      <xdr:rowOff>266700</xdr:rowOff>
    </xdr:from>
    <xdr:to>
      <xdr:col>2</xdr:col>
      <xdr:colOff>739140</xdr:colOff>
      <xdr:row>202</xdr:row>
      <xdr:rowOff>567055</xdr:rowOff>
    </xdr:to>
    <xdr:pic>
      <xdr:nvPicPr>
        <xdr:cNvPr id="41" name="Picture 1026" descr="http://files.bftrus.ru/Marketing/foto_products/acces-bft/acces-cls_300px.png">
          <a:extLst>
            <a:ext uri="{FF2B5EF4-FFF2-40B4-BE49-F238E27FC236}">
              <a16:creationId xmlns="" xmlns:a16="http://schemas.microsoft.com/office/drawing/2014/main" id="{8ED1ABCA-73DE-4FBE-8BDD-11C472AC7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 rot="3600000">
          <a:off x="3179762" y="147882928"/>
          <a:ext cx="30035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416378</xdr:colOff>
      <xdr:row>207</xdr:row>
      <xdr:rowOff>8164</xdr:rowOff>
    </xdr:from>
    <xdr:to>
      <xdr:col>2</xdr:col>
      <xdr:colOff>1140278</xdr:colOff>
      <xdr:row>207</xdr:row>
      <xdr:rowOff>738414</xdr:rowOff>
    </xdr:to>
    <xdr:pic>
      <xdr:nvPicPr>
        <xdr:cNvPr id="44" name="Picture 1030" descr="http://files.bftrus.ru/Marketing/foto_products/acces-bft/acces-bt_bat_300px.png">
          <a:extLst>
            <a:ext uri="{FF2B5EF4-FFF2-40B4-BE49-F238E27FC236}">
              <a16:creationId xmlns="" xmlns:a16="http://schemas.microsoft.com/office/drawing/2014/main" id="{FE9ADAB7-9F64-42B0-9C6B-93DC8E505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007178" y="152179564"/>
          <a:ext cx="723900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266699</xdr:colOff>
      <xdr:row>209</xdr:row>
      <xdr:rowOff>83820</xdr:rowOff>
    </xdr:from>
    <xdr:to>
      <xdr:col>2</xdr:col>
      <xdr:colOff>1311275</xdr:colOff>
      <xdr:row>209</xdr:row>
      <xdr:rowOff>681355</xdr:rowOff>
    </xdr:to>
    <xdr:pic>
      <xdr:nvPicPr>
        <xdr:cNvPr id="45" name="Picture 1031" descr="http://files.bftrus.ru/Marketing/foto_products/acces-bft/acces-virgo_bat_300px.png">
          <a:extLst>
            <a:ext uri="{FF2B5EF4-FFF2-40B4-BE49-F238E27FC236}">
              <a16:creationId xmlns="" xmlns:a16="http://schemas.microsoft.com/office/drawing/2014/main" id="{DB947796-18E3-48A6-AE7C-16303C1E3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857499" y="153988770"/>
          <a:ext cx="1044576" cy="597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379094</xdr:colOff>
      <xdr:row>210</xdr:row>
      <xdr:rowOff>76200</xdr:rowOff>
    </xdr:from>
    <xdr:to>
      <xdr:col>2</xdr:col>
      <xdr:colOff>1104899</xdr:colOff>
      <xdr:row>210</xdr:row>
      <xdr:rowOff>759460</xdr:rowOff>
    </xdr:to>
    <xdr:pic>
      <xdr:nvPicPr>
        <xdr:cNvPr id="46" name="Picture 1032" descr="http://files.bftrus.ru/Marketing/foto_products/acces-bft/acces-stoppy_bat_300px.png">
          <a:extLst>
            <a:ext uri="{FF2B5EF4-FFF2-40B4-BE49-F238E27FC236}">
              <a16:creationId xmlns="" xmlns:a16="http://schemas.microsoft.com/office/drawing/2014/main" id="{8DC1AC73-0F32-4C3A-B0CB-145B9F3B0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969894" y="154847925"/>
          <a:ext cx="725805" cy="683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497205</xdr:colOff>
      <xdr:row>354</xdr:row>
      <xdr:rowOff>146050</xdr:rowOff>
    </xdr:from>
    <xdr:to>
      <xdr:col>2</xdr:col>
      <xdr:colOff>1406525</xdr:colOff>
      <xdr:row>354</xdr:row>
      <xdr:rowOff>725170</xdr:rowOff>
    </xdr:to>
    <xdr:pic>
      <xdr:nvPicPr>
        <xdr:cNvPr id="47" name="Picture 577" descr="http://files.bftrus.ru/Marketing/foto_products/acces-bft/acces-ell_3_300px.png">
          <a:extLst>
            <a:ext uri="{FF2B5EF4-FFF2-40B4-BE49-F238E27FC236}">
              <a16:creationId xmlns="" xmlns:a16="http://schemas.microsoft.com/office/drawing/2014/main" id="{F249BB0D-2BF1-472B-8EC2-7796981D1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088005" y="218335225"/>
          <a:ext cx="90932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501830</xdr:colOff>
      <xdr:row>355</xdr:row>
      <xdr:rowOff>111034</xdr:rowOff>
    </xdr:from>
    <xdr:to>
      <xdr:col>2</xdr:col>
      <xdr:colOff>1251857</xdr:colOff>
      <xdr:row>355</xdr:row>
      <xdr:rowOff>708569</xdr:rowOff>
    </xdr:to>
    <xdr:pic>
      <xdr:nvPicPr>
        <xdr:cNvPr id="48" name="Picture 578" descr="http://files.bftrus.ru/Marketing/foto_products/acces-bft/acces-mcl_pca6_300px.png">
          <a:extLst>
            <a:ext uri="{FF2B5EF4-FFF2-40B4-BE49-F238E27FC236}">
              <a16:creationId xmlns="" xmlns:a16="http://schemas.microsoft.com/office/drawing/2014/main" id="{8ED0388E-CF8D-44BF-A718-BE6672EE0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100794" y="219308498"/>
          <a:ext cx="750027" cy="597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99060</xdr:colOff>
      <xdr:row>360</xdr:row>
      <xdr:rowOff>114300</xdr:rowOff>
    </xdr:from>
    <xdr:to>
      <xdr:col>2</xdr:col>
      <xdr:colOff>1543050</xdr:colOff>
      <xdr:row>360</xdr:row>
      <xdr:rowOff>739140</xdr:rowOff>
    </xdr:to>
    <xdr:pic>
      <xdr:nvPicPr>
        <xdr:cNvPr id="50" name="Picture 1026" descr="http://files.bftrus.ru/Marketing/foto_products/acces-bft/acces-kit_moovi_light_1_300px.png">
          <a:extLst>
            <a:ext uri="{FF2B5EF4-FFF2-40B4-BE49-F238E27FC236}">
              <a16:creationId xmlns="" xmlns:a16="http://schemas.microsoft.com/office/drawing/2014/main" id="{830CBD44-009C-4E67-9C3D-02CE5E101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689860" y="223104075"/>
          <a:ext cx="1443990" cy="624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464820</xdr:colOff>
      <xdr:row>363</xdr:row>
      <xdr:rowOff>160020</xdr:rowOff>
    </xdr:from>
    <xdr:to>
      <xdr:col>2</xdr:col>
      <xdr:colOff>1009650</xdr:colOff>
      <xdr:row>363</xdr:row>
      <xdr:rowOff>757644</xdr:rowOff>
    </xdr:to>
    <xdr:pic>
      <xdr:nvPicPr>
        <xdr:cNvPr id="51" name="Рисунок 179" descr="acces-bm_300px.png">
          <a:extLst>
            <a:ext uri="{FF2B5EF4-FFF2-40B4-BE49-F238E27FC236}">
              <a16:creationId xmlns="" xmlns:a16="http://schemas.microsoft.com/office/drawing/2014/main" id="{D54521B3-D846-4AE2-B2A1-829920A8C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055620" y="224454720"/>
          <a:ext cx="544830" cy="597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304799</xdr:colOff>
      <xdr:row>365</xdr:row>
      <xdr:rowOff>106680</xdr:rowOff>
    </xdr:from>
    <xdr:to>
      <xdr:col>2</xdr:col>
      <xdr:colOff>1177924</xdr:colOff>
      <xdr:row>365</xdr:row>
      <xdr:rowOff>762000</xdr:rowOff>
    </xdr:to>
    <xdr:pic>
      <xdr:nvPicPr>
        <xdr:cNvPr id="53" name="Picture 1029" descr="http://files.bftrus.ru/Marketing/foto_products/acces-bft/acces-att_300px.png">
          <a:extLst>
            <a:ext uri="{FF2B5EF4-FFF2-40B4-BE49-F238E27FC236}">
              <a16:creationId xmlns="" xmlns:a16="http://schemas.microsoft.com/office/drawing/2014/main" id="{2C40CB3D-0097-430A-A628-2731D9C6F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895599" y="226087305"/>
          <a:ext cx="873125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312419</xdr:colOff>
      <xdr:row>366</xdr:row>
      <xdr:rowOff>45720</xdr:rowOff>
    </xdr:from>
    <xdr:to>
      <xdr:col>2</xdr:col>
      <xdr:colOff>1254124</xdr:colOff>
      <xdr:row>366</xdr:row>
      <xdr:rowOff>708660</xdr:rowOff>
    </xdr:to>
    <xdr:pic>
      <xdr:nvPicPr>
        <xdr:cNvPr id="54" name="Picture 1029" descr="http://files.bftrus.ru/Marketing/foto_products/acces-bft/acces-att_300px.png">
          <a:extLst>
            <a:ext uri="{FF2B5EF4-FFF2-40B4-BE49-F238E27FC236}">
              <a16:creationId xmlns="" xmlns:a16="http://schemas.microsoft.com/office/drawing/2014/main" id="{1D39886B-22A5-4F33-AE8A-CF9D0DB66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903219" y="226902645"/>
          <a:ext cx="941705" cy="662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312419</xdr:colOff>
      <xdr:row>367</xdr:row>
      <xdr:rowOff>38100</xdr:rowOff>
    </xdr:from>
    <xdr:to>
      <xdr:col>2</xdr:col>
      <xdr:colOff>1238250</xdr:colOff>
      <xdr:row>367</xdr:row>
      <xdr:rowOff>702945</xdr:rowOff>
    </xdr:to>
    <xdr:pic>
      <xdr:nvPicPr>
        <xdr:cNvPr id="55" name="Picture 1029" descr="http://files.bftrus.ru/Marketing/foto_products/acces-bft/acces-att_300px.png">
          <a:extLst>
            <a:ext uri="{FF2B5EF4-FFF2-40B4-BE49-F238E27FC236}">
              <a16:creationId xmlns="" xmlns:a16="http://schemas.microsoft.com/office/drawing/2014/main" id="{BB8C350D-A995-4EB2-AA29-30A088517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903219" y="227695125"/>
          <a:ext cx="925831" cy="664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312966</xdr:colOff>
      <xdr:row>368</xdr:row>
      <xdr:rowOff>83366</xdr:rowOff>
    </xdr:from>
    <xdr:to>
      <xdr:col>2</xdr:col>
      <xdr:colOff>1159782</xdr:colOff>
      <xdr:row>368</xdr:row>
      <xdr:rowOff>684076</xdr:rowOff>
    </xdr:to>
    <xdr:pic>
      <xdr:nvPicPr>
        <xdr:cNvPr id="56" name="Picture 578" descr="http://files.bftrus.ru/Marketing/foto_products/acces-bft/acces-mcl_pca6_300px.png">
          <a:extLst>
            <a:ext uri="{FF2B5EF4-FFF2-40B4-BE49-F238E27FC236}">
              <a16:creationId xmlns="" xmlns:a16="http://schemas.microsoft.com/office/drawing/2014/main" id="{681FA28F-3292-48C7-9018-2CBDA3C14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911930" y="228778616"/>
          <a:ext cx="846816" cy="600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318408</xdr:colOff>
      <xdr:row>369</xdr:row>
      <xdr:rowOff>83820</xdr:rowOff>
    </xdr:from>
    <xdr:to>
      <xdr:col>2</xdr:col>
      <xdr:colOff>1137558</xdr:colOff>
      <xdr:row>369</xdr:row>
      <xdr:rowOff>681355</xdr:rowOff>
    </xdr:to>
    <xdr:pic>
      <xdr:nvPicPr>
        <xdr:cNvPr id="57" name="Picture 578" descr="http://files.bftrus.ru/Marketing/foto_products/acces-bft/acces-mcl_pca6_300px.png">
          <a:extLst>
            <a:ext uri="{FF2B5EF4-FFF2-40B4-BE49-F238E27FC236}">
              <a16:creationId xmlns="" xmlns:a16="http://schemas.microsoft.com/office/drawing/2014/main" id="{A9DBC5CB-49F8-4076-BBFB-9B6578016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917372" y="229581891"/>
          <a:ext cx="819150" cy="597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371</xdr:row>
      <xdr:rowOff>152400</xdr:rowOff>
    </xdr:from>
    <xdr:to>
      <xdr:col>2</xdr:col>
      <xdr:colOff>1276350</xdr:colOff>
      <xdr:row>371</xdr:row>
      <xdr:rowOff>741045</xdr:rowOff>
    </xdr:to>
    <xdr:pic>
      <xdr:nvPicPr>
        <xdr:cNvPr id="58" name="Picture 1031" descr="http://files.bftrus.ru/Marketing/foto_products/acces-bft/acces-kit_scheda_mcl_300px.png">
          <a:extLst>
            <a:ext uri="{FF2B5EF4-FFF2-40B4-BE49-F238E27FC236}">
              <a16:creationId xmlns="" xmlns:a16="http://schemas.microsoft.com/office/drawing/2014/main" id="{FB637204-364B-4F15-8F21-46242A898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108960" y="231924225"/>
          <a:ext cx="758190" cy="588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213359</xdr:colOff>
      <xdr:row>370</xdr:row>
      <xdr:rowOff>83820</xdr:rowOff>
    </xdr:from>
    <xdr:to>
      <xdr:col>2</xdr:col>
      <xdr:colOff>1082674</xdr:colOff>
      <xdr:row>370</xdr:row>
      <xdr:rowOff>741045</xdr:rowOff>
    </xdr:to>
    <xdr:pic>
      <xdr:nvPicPr>
        <xdr:cNvPr id="59" name="Picture 1026" descr="http://files.bftrus.ru/Marketing/foto_products/acces-bft/acces-kit_moovi_light_1_300px.png">
          <a:extLst>
            <a:ext uri="{FF2B5EF4-FFF2-40B4-BE49-F238E27FC236}">
              <a16:creationId xmlns="" xmlns:a16="http://schemas.microsoft.com/office/drawing/2014/main" id="{46A5C269-F471-4993-9A83-5F0AAC497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804159" y="230941245"/>
          <a:ext cx="86931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372</xdr:row>
      <xdr:rowOff>83820</xdr:rowOff>
    </xdr:from>
    <xdr:to>
      <xdr:col>2</xdr:col>
      <xdr:colOff>1238250</xdr:colOff>
      <xdr:row>373</xdr:row>
      <xdr:rowOff>1907</xdr:rowOff>
    </xdr:to>
    <xdr:pic>
      <xdr:nvPicPr>
        <xdr:cNvPr id="60" name="Picture 1032" descr="http://files.bftrus.ru/Marketing/foto_products/acces-bft/acces-mcl_lampo_300px.png">
          <a:extLst>
            <a:ext uri="{FF2B5EF4-FFF2-40B4-BE49-F238E27FC236}">
              <a16:creationId xmlns="" xmlns:a16="http://schemas.microsoft.com/office/drawing/2014/main" id="{944DC84C-0DFD-4038-A24A-72DE7493B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819400" y="232655745"/>
          <a:ext cx="1009650" cy="71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796706</xdr:colOff>
      <xdr:row>350</xdr:row>
      <xdr:rowOff>550211</xdr:rowOff>
    </xdr:from>
    <xdr:to>
      <xdr:col>2</xdr:col>
      <xdr:colOff>1539490</xdr:colOff>
      <xdr:row>352</xdr:row>
      <xdr:rowOff>187627</xdr:rowOff>
    </xdr:to>
    <xdr:pic>
      <xdr:nvPicPr>
        <xdr:cNvPr id="61" name="Рисунок 205" descr="ell-46-64_300px.png">
          <a:extLst>
            <a:ext uri="{FF2B5EF4-FFF2-40B4-BE49-F238E27FC236}">
              <a16:creationId xmlns="" xmlns:a16="http://schemas.microsoft.com/office/drawing/2014/main" id="{D4D760F4-E268-4790-AA94-8CDD1E8DC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 rot="2144367">
          <a:off x="3387506" y="215538986"/>
          <a:ext cx="742784" cy="1237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752644</xdr:colOff>
      <xdr:row>349</xdr:row>
      <xdr:rowOff>500707</xdr:rowOff>
    </xdr:from>
    <xdr:to>
      <xdr:col>2</xdr:col>
      <xdr:colOff>1730011</xdr:colOff>
      <xdr:row>351</xdr:row>
      <xdr:rowOff>225390</xdr:rowOff>
    </xdr:to>
    <xdr:pic>
      <xdr:nvPicPr>
        <xdr:cNvPr id="62" name="Рисунок 206" descr="ell-46-64_300px.png">
          <a:extLst>
            <a:ext uri="{FF2B5EF4-FFF2-40B4-BE49-F238E27FC236}">
              <a16:creationId xmlns="" xmlns:a16="http://schemas.microsoft.com/office/drawing/2014/main" id="{646ECE62-3C55-4149-917F-2D3D0148A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 rot="2144367">
          <a:off x="3343444" y="214775107"/>
          <a:ext cx="977367" cy="1239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713014</xdr:colOff>
      <xdr:row>178</xdr:row>
      <xdr:rowOff>55245</xdr:rowOff>
    </xdr:from>
    <xdr:to>
      <xdr:col>2</xdr:col>
      <xdr:colOff>1322614</xdr:colOff>
      <xdr:row>178</xdr:row>
      <xdr:rowOff>797560</xdr:rowOff>
    </xdr:to>
    <xdr:pic>
      <xdr:nvPicPr>
        <xdr:cNvPr id="63" name="Picture 459" descr="http://files.bftrus.ru/Marketing/foto_products/acces-bft/acces-rme_1_bt_300px.png">
          <a:extLst>
            <a:ext uri="{FF2B5EF4-FFF2-40B4-BE49-F238E27FC236}">
              <a16:creationId xmlns="" xmlns:a16="http://schemas.microsoft.com/office/drawing/2014/main" id="{62778EC0-0299-4787-A84D-A1EA664CA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303814" y="130700145"/>
          <a:ext cx="609600" cy="742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516344</xdr:colOff>
      <xdr:row>348</xdr:row>
      <xdr:rowOff>45357</xdr:rowOff>
    </xdr:from>
    <xdr:to>
      <xdr:col>2</xdr:col>
      <xdr:colOff>1293584</xdr:colOff>
      <xdr:row>349</xdr:row>
      <xdr:rowOff>4083</xdr:rowOff>
    </xdr:to>
    <xdr:pic>
      <xdr:nvPicPr>
        <xdr:cNvPr id="64" name="Рисунок 263" descr="mbu03.jpg">
          <a:extLst>
            <a:ext uri="{FF2B5EF4-FFF2-40B4-BE49-F238E27FC236}">
              <a16:creationId xmlns="" xmlns:a16="http://schemas.microsoft.com/office/drawing/2014/main" id="{1C93A7AB-C6CC-4BF7-BD14-7F3BD4C6B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107144" y="213605382"/>
          <a:ext cx="77724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725260</xdr:colOff>
      <xdr:row>175</xdr:row>
      <xdr:rowOff>105229</xdr:rowOff>
    </xdr:from>
    <xdr:to>
      <xdr:col>2</xdr:col>
      <xdr:colOff>1325336</xdr:colOff>
      <xdr:row>175</xdr:row>
      <xdr:rowOff>889093</xdr:rowOff>
    </xdr:to>
    <xdr:pic>
      <xdr:nvPicPr>
        <xdr:cNvPr id="66" name="Picture 458" descr="http://files.bftrus.ru/Marketing/foto_products/acces-bft/acces-spc_300px.png">
          <a:extLst>
            <a:ext uri="{FF2B5EF4-FFF2-40B4-BE49-F238E27FC236}">
              <a16:creationId xmlns="" xmlns:a16="http://schemas.microsoft.com/office/drawing/2014/main" id="{E2988B5A-2171-467A-9DFF-6DA148DF1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316060" y="128149804"/>
          <a:ext cx="600076" cy="7838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394607</xdr:colOff>
      <xdr:row>208</xdr:row>
      <xdr:rowOff>94705</xdr:rowOff>
    </xdr:from>
    <xdr:to>
      <xdr:col>2</xdr:col>
      <xdr:colOff>1428750</xdr:colOff>
      <xdr:row>208</xdr:row>
      <xdr:rowOff>802820</xdr:rowOff>
    </xdr:to>
    <xdr:pic>
      <xdr:nvPicPr>
        <xdr:cNvPr id="67" name="Picture 1031" descr="http://files.bftrus.ru/Marketing/foto_products/acces-bft/acces-virgo_bat_300px.png">
          <a:extLst>
            <a:ext uri="{FF2B5EF4-FFF2-40B4-BE49-F238E27FC236}">
              <a16:creationId xmlns="" xmlns:a16="http://schemas.microsoft.com/office/drawing/2014/main" id="{7A623AAA-1C20-44BB-885D-1305BAAE6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985407" y="153085255"/>
          <a:ext cx="1034143" cy="708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441959</xdr:colOff>
      <xdr:row>358</xdr:row>
      <xdr:rowOff>217714</xdr:rowOff>
    </xdr:from>
    <xdr:to>
      <xdr:col>2</xdr:col>
      <xdr:colOff>1234168</xdr:colOff>
      <xdr:row>358</xdr:row>
      <xdr:rowOff>685800</xdr:rowOff>
    </xdr:to>
    <xdr:pic>
      <xdr:nvPicPr>
        <xdr:cNvPr id="68" name="Picture 1031" descr="http://files.bftrus.ru/Marketing/foto_products/acces-bft/acces-virgo_bat_300px.png">
          <a:extLst>
            <a:ext uri="{FF2B5EF4-FFF2-40B4-BE49-F238E27FC236}">
              <a16:creationId xmlns="" xmlns:a16="http://schemas.microsoft.com/office/drawing/2014/main" id="{ED3267A9-BDF2-43CB-A8C9-ED921BF75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032759" y="221607289"/>
          <a:ext cx="792209" cy="468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100965</xdr:colOff>
      <xdr:row>148</xdr:row>
      <xdr:rowOff>140970</xdr:rowOff>
    </xdr:from>
    <xdr:to>
      <xdr:col>2</xdr:col>
      <xdr:colOff>1066801</xdr:colOff>
      <xdr:row>148</xdr:row>
      <xdr:rowOff>662157</xdr:rowOff>
    </xdr:to>
    <xdr:pic>
      <xdr:nvPicPr>
        <xdr:cNvPr id="70" name="Рисунок 136" descr="acces-rca_300px.png">
          <a:extLst>
            <a:ext uri="{FF2B5EF4-FFF2-40B4-BE49-F238E27FC236}">
              <a16:creationId xmlns="" xmlns:a16="http://schemas.microsoft.com/office/drawing/2014/main" id="{F67F7019-C695-4408-9B1B-7440055C9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691765" y="108935520"/>
          <a:ext cx="965836" cy="521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179069</xdr:colOff>
      <xdr:row>149</xdr:row>
      <xdr:rowOff>83820</xdr:rowOff>
    </xdr:from>
    <xdr:to>
      <xdr:col>2</xdr:col>
      <xdr:colOff>1177924</xdr:colOff>
      <xdr:row>149</xdr:row>
      <xdr:rowOff>626745</xdr:rowOff>
    </xdr:to>
    <xdr:pic>
      <xdr:nvPicPr>
        <xdr:cNvPr id="71" name="Picture 4096" descr="http://files.bftrus.ru/Marketing/foto_products/acces-bft/acces-cor_40_300px.png">
          <a:extLst>
            <a:ext uri="{FF2B5EF4-FFF2-40B4-BE49-F238E27FC236}">
              <a16:creationId xmlns="" xmlns:a16="http://schemas.microsoft.com/office/drawing/2014/main" id="{E21EEA9C-E6AB-46B3-A4A7-BB7001016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769869" y="109554645"/>
          <a:ext cx="99885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280034</xdr:colOff>
      <xdr:row>151</xdr:row>
      <xdr:rowOff>53340</xdr:rowOff>
    </xdr:from>
    <xdr:to>
      <xdr:col>2</xdr:col>
      <xdr:colOff>1104899</xdr:colOff>
      <xdr:row>151</xdr:row>
      <xdr:rowOff>556260</xdr:rowOff>
    </xdr:to>
    <xdr:pic>
      <xdr:nvPicPr>
        <xdr:cNvPr id="72" name="Picture 4097" descr="http://files.bftrus.ru/Marketing/foto_products/acces-bft/acces-pegaso_ada_300px.png">
          <a:extLst>
            <a:ext uri="{FF2B5EF4-FFF2-40B4-BE49-F238E27FC236}">
              <a16:creationId xmlns="" xmlns:a16="http://schemas.microsoft.com/office/drawing/2014/main" id="{CCAC54E0-E1E0-4B9B-9474-0596D0F4E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870834" y="110810040"/>
          <a:ext cx="824865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331048</xdr:colOff>
      <xdr:row>149</xdr:row>
      <xdr:rowOff>620652</xdr:rowOff>
    </xdr:from>
    <xdr:to>
      <xdr:col>2</xdr:col>
      <xdr:colOff>1121433</xdr:colOff>
      <xdr:row>150</xdr:row>
      <xdr:rowOff>568669</xdr:rowOff>
    </xdr:to>
    <xdr:pic>
      <xdr:nvPicPr>
        <xdr:cNvPr id="73" name="Picture 4098" descr="http://files.bftrus.ru/Marketing/foto_products/acces-bft/acces-pig_ulisse_300px.png">
          <a:extLst>
            <a:ext uri="{FF2B5EF4-FFF2-40B4-BE49-F238E27FC236}">
              <a16:creationId xmlns="" xmlns:a16="http://schemas.microsoft.com/office/drawing/2014/main" id="{5E2C497F-DA8E-474F-8808-4EEA7459F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 rot="6343695">
          <a:off x="3023945" y="109989380"/>
          <a:ext cx="586192" cy="790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545918</xdr:colOff>
      <xdr:row>154</xdr:row>
      <xdr:rowOff>236520</xdr:rowOff>
    </xdr:from>
    <xdr:to>
      <xdr:col>2</xdr:col>
      <xdr:colOff>1466849</xdr:colOff>
      <xdr:row>155</xdr:row>
      <xdr:rowOff>354332</xdr:rowOff>
    </xdr:to>
    <xdr:pic>
      <xdr:nvPicPr>
        <xdr:cNvPr id="74" name="Изображение 1" descr="acces-mitto-b-rcb-02_300px.png">
          <a:extLst>
            <a:ext uri="{FF2B5EF4-FFF2-40B4-BE49-F238E27FC236}">
              <a16:creationId xmlns="" xmlns:a16="http://schemas.microsoft.com/office/drawing/2014/main" id="{18992584-959E-4CA5-9B2C-971E4B80A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144882" y="111883127"/>
          <a:ext cx="920931" cy="7981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579211</xdr:colOff>
      <xdr:row>155</xdr:row>
      <xdr:rowOff>426901</xdr:rowOff>
    </xdr:from>
    <xdr:to>
      <xdr:col>2</xdr:col>
      <xdr:colOff>1576161</xdr:colOff>
      <xdr:row>157</xdr:row>
      <xdr:rowOff>77284</xdr:rowOff>
    </xdr:to>
    <xdr:pic>
      <xdr:nvPicPr>
        <xdr:cNvPr id="75" name="Изображение 2" descr="acces-mitto-b-rcb-04_300px.png">
          <a:extLst>
            <a:ext uri="{FF2B5EF4-FFF2-40B4-BE49-F238E27FC236}">
              <a16:creationId xmlns="" xmlns:a16="http://schemas.microsoft.com/office/drawing/2014/main" id="{CFF8436C-26B1-4120-9F7B-FAEA66407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178175" y="112753865"/>
          <a:ext cx="996950" cy="806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88901</xdr:colOff>
      <xdr:row>46</xdr:row>
      <xdr:rowOff>271145</xdr:rowOff>
    </xdr:from>
    <xdr:to>
      <xdr:col>2</xdr:col>
      <xdr:colOff>1698625</xdr:colOff>
      <xdr:row>47</xdr:row>
      <xdr:rowOff>394789</xdr:rowOff>
    </xdr:to>
    <xdr:pic>
      <xdr:nvPicPr>
        <xdr:cNvPr id="76" name="Изображение 1">
          <a:extLst>
            <a:ext uri="{FF2B5EF4-FFF2-40B4-BE49-F238E27FC236}">
              <a16:creationId xmlns="" xmlns:a16="http://schemas.microsoft.com/office/drawing/2014/main" id="{98DC3FE1-1EF1-4B51-87AE-20D257469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679701" y="27531695"/>
          <a:ext cx="1609724" cy="735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929640</xdr:colOff>
      <xdr:row>157</xdr:row>
      <xdr:rowOff>0</xdr:rowOff>
    </xdr:from>
    <xdr:to>
      <xdr:col>2</xdr:col>
      <xdr:colOff>929640</xdr:colOff>
      <xdr:row>158</xdr:row>
      <xdr:rowOff>39732</xdr:rowOff>
    </xdr:to>
    <xdr:pic>
      <xdr:nvPicPr>
        <xdr:cNvPr id="77" name="Изображение 253">
          <a:extLst>
            <a:ext uri="{FF2B5EF4-FFF2-40B4-BE49-F238E27FC236}">
              <a16:creationId xmlns="" xmlns:a16="http://schemas.microsoft.com/office/drawing/2014/main" id="{1C013C91-748A-476D-B040-2FBA7A9BC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 rot="-900000">
          <a:off x="3520440" y="113595150"/>
          <a:ext cx="0" cy="782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255811</xdr:colOff>
      <xdr:row>282</xdr:row>
      <xdr:rowOff>323215</xdr:rowOff>
    </xdr:from>
    <xdr:to>
      <xdr:col>2</xdr:col>
      <xdr:colOff>1306486</xdr:colOff>
      <xdr:row>291</xdr:row>
      <xdr:rowOff>0</xdr:rowOff>
    </xdr:to>
    <xdr:pic>
      <xdr:nvPicPr>
        <xdr:cNvPr id="78" name="Рисунок 263">
          <a:extLst>
            <a:ext uri="{FF2B5EF4-FFF2-40B4-BE49-F238E27FC236}">
              <a16:creationId xmlns="" xmlns:a16="http://schemas.microsoft.com/office/drawing/2014/main" id="{04065272-CEC3-4F22-9AE4-16926B3E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085847" y="186128751"/>
          <a:ext cx="3218746" cy="3445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4083</xdr:colOff>
      <xdr:row>325</xdr:row>
      <xdr:rowOff>175804</xdr:rowOff>
    </xdr:from>
    <xdr:to>
      <xdr:col>2</xdr:col>
      <xdr:colOff>2013856</xdr:colOff>
      <xdr:row>330</xdr:row>
      <xdr:rowOff>362040</xdr:rowOff>
    </xdr:to>
    <xdr:pic>
      <xdr:nvPicPr>
        <xdr:cNvPr id="79" name="Рисунок 4">
          <a:extLst>
            <a:ext uri="{FF2B5EF4-FFF2-40B4-BE49-F238E27FC236}">
              <a16:creationId xmlns="" xmlns:a16="http://schemas.microsoft.com/office/drawing/2014/main" id="{B019FAC7-EBC1-4C50-B38D-7F4242114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603047" y="207371768"/>
          <a:ext cx="2009773" cy="26083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1280160</xdr:colOff>
      <xdr:row>126</xdr:row>
      <xdr:rowOff>91440</xdr:rowOff>
    </xdr:from>
    <xdr:to>
      <xdr:col>1</xdr:col>
      <xdr:colOff>1280160</xdr:colOff>
      <xdr:row>126</xdr:row>
      <xdr:rowOff>381000</xdr:rowOff>
    </xdr:to>
    <xdr:pic>
      <xdr:nvPicPr>
        <xdr:cNvPr id="80" name="Рисунок 9" descr="d-track-logo.png">
          <a:extLst>
            <a:ext uri="{FF2B5EF4-FFF2-40B4-BE49-F238E27FC236}">
              <a16:creationId xmlns="" xmlns:a16="http://schemas.microsoft.com/office/drawing/2014/main" id="{C3AA2936-FF75-4EBA-A9D3-6E212F69E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2108835" y="91112340"/>
          <a:ext cx="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1165860</xdr:colOff>
      <xdr:row>132</xdr:row>
      <xdr:rowOff>0</xdr:rowOff>
    </xdr:from>
    <xdr:to>
      <xdr:col>2</xdr:col>
      <xdr:colOff>1165860</xdr:colOff>
      <xdr:row>134</xdr:row>
      <xdr:rowOff>146415</xdr:rowOff>
    </xdr:to>
    <xdr:pic>
      <xdr:nvPicPr>
        <xdr:cNvPr id="82" name="Рисунок 124" descr="p925204_00002_01_pegaso_sb_300px.png">
          <a:extLst>
            <a:ext uri="{FF2B5EF4-FFF2-40B4-BE49-F238E27FC236}">
              <a16:creationId xmlns="" xmlns:a16="http://schemas.microsoft.com/office/drawing/2014/main" id="{43CCF3BB-CE3F-4F9C-8F69-A270CD53D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3756660" y="93943170"/>
          <a:ext cx="0" cy="148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774519</xdr:colOff>
      <xdr:row>176</xdr:row>
      <xdr:rowOff>60960</xdr:rowOff>
    </xdr:from>
    <xdr:to>
      <xdr:col>2</xdr:col>
      <xdr:colOff>1387930</xdr:colOff>
      <xdr:row>177</xdr:row>
      <xdr:rowOff>6352</xdr:rowOff>
    </xdr:to>
    <xdr:pic>
      <xdr:nvPicPr>
        <xdr:cNvPr id="83" name="Рисунок 125" descr="acces-pegaso_up_control_5_300px.png">
          <a:extLst>
            <a:ext uri="{FF2B5EF4-FFF2-40B4-BE49-F238E27FC236}">
              <a16:creationId xmlns="" xmlns:a16="http://schemas.microsoft.com/office/drawing/2014/main" id="{271685B2-1AD8-4383-8BA2-6478D161A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31213" r="39079"/>
        <a:stretch>
          <a:fillRect/>
        </a:stretch>
      </xdr:blipFill>
      <xdr:spPr bwMode="auto">
        <a:xfrm>
          <a:off x="3365319" y="129067560"/>
          <a:ext cx="613411" cy="764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516255</xdr:colOff>
      <xdr:row>352</xdr:row>
      <xdr:rowOff>137160</xdr:rowOff>
    </xdr:from>
    <xdr:to>
      <xdr:col>2</xdr:col>
      <xdr:colOff>1444625</xdr:colOff>
      <xdr:row>352</xdr:row>
      <xdr:rowOff>719455</xdr:rowOff>
    </xdr:to>
    <xdr:pic>
      <xdr:nvPicPr>
        <xdr:cNvPr id="84" name="Picture 577" descr="http://files.bftrus.ru/Marketing/foto_products/acces-bft/acces-ell_3_300px.png">
          <a:extLst>
            <a:ext uri="{FF2B5EF4-FFF2-40B4-BE49-F238E27FC236}">
              <a16:creationId xmlns="" xmlns:a16="http://schemas.microsoft.com/office/drawing/2014/main" id="{C67EAE08-7CEE-4D0B-AA30-E251FE30E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107055" y="216726135"/>
          <a:ext cx="928370" cy="582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247377</xdr:colOff>
      <xdr:row>126</xdr:row>
      <xdr:rowOff>1255940</xdr:rowOff>
    </xdr:from>
    <xdr:to>
      <xdr:col>2</xdr:col>
      <xdr:colOff>741136</xdr:colOff>
      <xdr:row>129</xdr:row>
      <xdr:rowOff>227146</xdr:rowOff>
    </xdr:to>
    <xdr:pic>
      <xdr:nvPicPr>
        <xdr:cNvPr id="85" name="Рисунок 124" descr="p925204_00002_01_pegaso_sb_300px.png">
          <a:extLst>
            <a:ext uri="{FF2B5EF4-FFF2-40B4-BE49-F238E27FC236}">
              <a16:creationId xmlns="" xmlns:a16="http://schemas.microsoft.com/office/drawing/2014/main" id="{8011623D-1BDB-41FB-A584-5B700F166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118484" y="89375797"/>
          <a:ext cx="493759" cy="1298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13</xdr:row>
      <xdr:rowOff>22860</xdr:rowOff>
    </xdr:from>
    <xdr:to>
      <xdr:col>1</xdr:col>
      <xdr:colOff>1143000</xdr:colOff>
      <xdr:row>13</xdr:row>
      <xdr:rowOff>365760</xdr:rowOff>
    </xdr:to>
    <xdr:pic>
      <xdr:nvPicPr>
        <xdr:cNvPr id="86" name="Рисунок 9" descr="d-track-logo.png">
          <a:extLst>
            <a:ext uri="{FF2B5EF4-FFF2-40B4-BE49-F238E27FC236}">
              <a16:creationId xmlns="" xmlns:a16="http://schemas.microsoft.com/office/drawing/2014/main" id="{43990B90-CFCC-4C72-AEE4-5FE293D24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4451985"/>
          <a:ext cx="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1082040</xdr:colOff>
      <xdr:row>13</xdr:row>
      <xdr:rowOff>845820</xdr:rowOff>
    </xdr:from>
    <xdr:to>
      <xdr:col>1</xdr:col>
      <xdr:colOff>1082040</xdr:colOff>
      <xdr:row>14</xdr:row>
      <xdr:rowOff>347254</xdr:rowOff>
    </xdr:to>
    <xdr:pic>
      <xdr:nvPicPr>
        <xdr:cNvPr id="87" name="Рисунок 9" descr="d-track-logo.png">
          <a:extLst>
            <a:ext uri="{FF2B5EF4-FFF2-40B4-BE49-F238E27FC236}">
              <a16:creationId xmlns="" xmlns:a16="http://schemas.microsoft.com/office/drawing/2014/main" id="{509FD7D8-B9E8-4E6C-ACE1-283081042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10715" y="5227320"/>
          <a:ext cx="0" cy="349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255814</xdr:colOff>
      <xdr:row>58</xdr:row>
      <xdr:rowOff>84909</xdr:rowOff>
    </xdr:from>
    <xdr:to>
      <xdr:col>2</xdr:col>
      <xdr:colOff>255814</xdr:colOff>
      <xdr:row>58</xdr:row>
      <xdr:rowOff>435429</xdr:rowOff>
    </xdr:to>
    <xdr:pic>
      <xdr:nvPicPr>
        <xdr:cNvPr id="88" name="Рисунок 9" descr="d-track-logo.png">
          <a:extLst>
            <a:ext uri="{FF2B5EF4-FFF2-40B4-BE49-F238E27FC236}">
              <a16:creationId xmlns="" xmlns:a16="http://schemas.microsoft.com/office/drawing/2014/main" id="{F90F4866-1775-4E8A-9CFF-4C5395449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46614" y="32917584"/>
          <a:ext cx="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967740</xdr:colOff>
      <xdr:row>59</xdr:row>
      <xdr:rowOff>7620</xdr:rowOff>
    </xdr:from>
    <xdr:to>
      <xdr:col>1</xdr:col>
      <xdr:colOff>967740</xdr:colOff>
      <xdr:row>59</xdr:row>
      <xdr:rowOff>358140</xdr:rowOff>
    </xdr:to>
    <xdr:pic>
      <xdr:nvPicPr>
        <xdr:cNvPr id="89" name="Рисунок 9" descr="d-track-logo.png">
          <a:extLst>
            <a:ext uri="{FF2B5EF4-FFF2-40B4-BE49-F238E27FC236}">
              <a16:creationId xmlns="" xmlns:a16="http://schemas.microsoft.com/office/drawing/2014/main" id="{BC6A13DA-2FC2-4682-A874-67E4EA06C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796415" y="33983295"/>
          <a:ext cx="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937260</xdr:colOff>
      <xdr:row>46</xdr:row>
      <xdr:rowOff>30480</xdr:rowOff>
    </xdr:from>
    <xdr:to>
      <xdr:col>1</xdr:col>
      <xdr:colOff>937260</xdr:colOff>
      <xdr:row>46</xdr:row>
      <xdr:rowOff>397057</xdr:rowOff>
    </xdr:to>
    <xdr:pic>
      <xdr:nvPicPr>
        <xdr:cNvPr id="90" name="Рисунок 9" descr="d-track-logo.png">
          <a:extLst>
            <a:ext uri="{FF2B5EF4-FFF2-40B4-BE49-F238E27FC236}">
              <a16:creationId xmlns="" xmlns:a16="http://schemas.microsoft.com/office/drawing/2014/main" id="{0AD9121B-E465-4107-811C-859925E5D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765935" y="27291030"/>
          <a:ext cx="0" cy="366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670560</xdr:colOff>
      <xdr:row>72</xdr:row>
      <xdr:rowOff>7620</xdr:rowOff>
    </xdr:from>
    <xdr:to>
      <xdr:col>1</xdr:col>
      <xdr:colOff>670560</xdr:colOff>
      <xdr:row>72</xdr:row>
      <xdr:rowOff>359413</xdr:rowOff>
    </xdr:to>
    <xdr:pic>
      <xdr:nvPicPr>
        <xdr:cNvPr id="92" name="Рисунок 9" descr="d-track-logo.png">
          <a:extLst>
            <a:ext uri="{FF2B5EF4-FFF2-40B4-BE49-F238E27FC236}">
              <a16:creationId xmlns="" xmlns:a16="http://schemas.microsoft.com/office/drawing/2014/main" id="{CFA0AFEC-434E-4509-ADCE-CCDD350C7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99235" y="55681245"/>
          <a:ext cx="0" cy="351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900430</xdr:colOff>
      <xdr:row>78</xdr:row>
      <xdr:rowOff>391160</xdr:rowOff>
    </xdr:from>
    <xdr:to>
      <xdr:col>1</xdr:col>
      <xdr:colOff>909955</xdr:colOff>
      <xdr:row>78</xdr:row>
      <xdr:rowOff>740318</xdr:rowOff>
    </xdr:to>
    <xdr:pic>
      <xdr:nvPicPr>
        <xdr:cNvPr id="93" name="Рисунок 9" descr="d-track-logo.png">
          <a:extLst>
            <a:ext uri="{FF2B5EF4-FFF2-40B4-BE49-F238E27FC236}">
              <a16:creationId xmlns="" xmlns:a16="http://schemas.microsoft.com/office/drawing/2014/main" id="{610D21D4-C1F0-4948-80FE-58DFDD6A7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29105" y="62617985"/>
          <a:ext cx="9525" cy="349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227071</xdr:colOff>
      <xdr:row>222</xdr:row>
      <xdr:rowOff>326572</xdr:rowOff>
    </xdr:from>
    <xdr:to>
      <xdr:col>2</xdr:col>
      <xdr:colOff>1343479</xdr:colOff>
      <xdr:row>232</xdr:row>
      <xdr:rowOff>58961</xdr:rowOff>
    </xdr:to>
    <xdr:pic>
      <xdr:nvPicPr>
        <xdr:cNvPr id="95" name="Рисунок 16">
          <a:extLst>
            <a:ext uri="{FF2B5EF4-FFF2-40B4-BE49-F238E27FC236}">
              <a16:creationId xmlns="" xmlns:a16="http://schemas.microsoft.com/office/drawing/2014/main" id="{419A6B92-0BEF-4F76-AA66-F9FC65160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057107" y="161584822"/>
          <a:ext cx="3284479" cy="3651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210730</xdr:colOff>
      <xdr:row>254</xdr:row>
      <xdr:rowOff>418830</xdr:rowOff>
    </xdr:from>
    <xdr:to>
      <xdr:col>2</xdr:col>
      <xdr:colOff>1604481</xdr:colOff>
      <xdr:row>263</xdr:row>
      <xdr:rowOff>340179</xdr:rowOff>
    </xdr:to>
    <xdr:pic>
      <xdr:nvPicPr>
        <xdr:cNvPr id="96" name="Рисунок 16">
          <a:extLst>
            <a:ext uri="{FF2B5EF4-FFF2-40B4-BE49-F238E27FC236}">
              <a16:creationId xmlns="" xmlns:a16="http://schemas.microsoft.com/office/drawing/2014/main" id="{A82C7208-D1DC-4546-B4E6-F7C1D25C5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040766" y="173991544"/>
          <a:ext cx="3561822" cy="3391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264613</xdr:colOff>
      <xdr:row>309</xdr:row>
      <xdr:rowOff>191770</xdr:rowOff>
    </xdr:from>
    <xdr:to>
      <xdr:col>2</xdr:col>
      <xdr:colOff>274862</xdr:colOff>
      <xdr:row>313</xdr:row>
      <xdr:rowOff>372836</xdr:rowOff>
    </xdr:to>
    <xdr:pic>
      <xdr:nvPicPr>
        <xdr:cNvPr id="97" name="Рисунок 263">
          <a:extLst>
            <a:ext uri="{FF2B5EF4-FFF2-40B4-BE49-F238E27FC236}">
              <a16:creationId xmlns="" xmlns:a16="http://schemas.microsoft.com/office/drawing/2014/main" id="{132BC179-27C9-4761-9642-7A744401F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094649" y="198951306"/>
          <a:ext cx="2178320" cy="22765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412204</xdr:colOff>
      <xdr:row>183</xdr:row>
      <xdr:rowOff>20501</xdr:rowOff>
    </xdr:from>
    <xdr:to>
      <xdr:col>2</xdr:col>
      <xdr:colOff>879475</xdr:colOff>
      <xdr:row>183</xdr:row>
      <xdr:rowOff>762465</xdr:rowOff>
    </xdr:to>
    <xdr:pic>
      <xdr:nvPicPr>
        <xdr:cNvPr id="98" name="Рисунок 97">
          <a:extLst>
            <a:ext uri="{FF2B5EF4-FFF2-40B4-BE49-F238E27FC236}">
              <a16:creationId xmlns="" xmlns:a16="http://schemas.microsoft.com/office/drawing/2014/main" id="{9F24F4E9-C770-4686-8138-BAC33AD7A8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/>
        <a:srcRect l="46285" t="29615" r="44668" b="58734"/>
        <a:stretch/>
      </xdr:blipFill>
      <xdr:spPr>
        <a:xfrm>
          <a:off x="3003004" y="133684826"/>
          <a:ext cx="467271" cy="741964"/>
        </a:xfrm>
        <a:prstGeom prst="roundRect">
          <a:avLst/>
        </a:prstGeom>
      </xdr:spPr>
    </xdr:pic>
    <xdr:clientData/>
  </xdr:twoCellAnchor>
  <xdr:twoCellAnchor editAs="oneCell">
    <xdr:from>
      <xdr:col>2</xdr:col>
      <xdr:colOff>266699</xdr:colOff>
      <xdr:row>345</xdr:row>
      <xdr:rowOff>45720</xdr:rowOff>
    </xdr:from>
    <xdr:to>
      <xdr:col>2</xdr:col>
      <xdr:colOff>1330324</xdr:colOff>
      <xdr:row>345</xdr:row>
      <xdr:rowOff>757555</xdr:rowOff>
    </xdr:to>
    <xdr:pic>
      <xdr:nvPicPr>
        <xdr:cNvPr id="99" name="Picture 1025" descr="http://files.bftrus.ru/Marketing/foto_products/acces-bft/acces-moovi_art90_300px.png">
          <a:extLst>
            <a:ext uri="{FF2B5EF4-FFF2-40B4-BE49-F238E27FC236}">
              <a16:creationId xmlns="" xmlns:a16="http://schemas.microsoft.com/office/drawing/2014/main" id="{FF03DB6A-892E-485C-BF62-1DAE59B46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857499" y="211405470"/>
          <a:ext cx="1063625" cy="711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265430</xdr:colOff>
      <xdr:row>338</xdr:row>
      <xdr:rowOff>107951</xdr:rowOff>
    </xdr:from>
    <xdr:to>
      <xdr:col>2</xdr:col>
      <xdr:colOff>762000</xdr:colOff>
      <xdr:row>338</xdr:row>
      <xdr:rowOff>549276</xdr:rowOff>
    </xdr:to>
    <xdr:pic>
      <xdr:nvPicPr>
        <xdr:cNvPr id="100" name="Picture 576" descr="http://files.bftrus.ru/Marketing/foto_products/acces-bft/acces-thermo_300px.png">
          <a:extLst>
            <a:ext uri="{FF2B5EF4-FFF2-40B4-BE49-F238E27FC236}">
              <a16:creationId xmlns="" xmlns:a16="http://schemas.microsoft.com/office/drawing/2014/main" id="{3D090111-536E-40BA-9C10-858D5B91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864394" y="203561951"/>
          <a:ext cx="496570" cy="441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</xdr:colOff>
      <xdr:row>342</xdr:row>
      <xdr:rowOff>220980</xdr:rowOff>
    </xdr:from>
    <xdr:to>
      <xdr:col>2</xdr:col>
      <xdr:colOff>609600</xdr:colOff>
      <xdr:row>342</xdr:row>
      <xdr:rowOff>228600</xdr:rowOff>
    </xdr:to>
    <xdr:pic>
      <xdr:nvPicPr>
        <xdr:cNvPr id="101" name="Рисунок 12">
          <a:extLst>
            <a:ext uri="{FF2B5EF4-FFF2-40B4-BE49-F238E27FC236}">
              <a16:creationId xmlns="" xmlns:a16="http://schemas.microsoft.com/office/drawing/2014/main" id="{DCBDA9DA-A050-47B2-8165-09B438E71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887980" y="208275555"/>
          <a:ext cx="3124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202655</xdr:colOff>
      <xdr:row>344</xdr:row>
      <xdr:rowOff>294459</xdr:rowOff>
    </xdr:from>
    <xdr:to>
      <xdr:col>2</xdr:col>
      <xdr:colOff>1252310</xdr:colOff>
      <xdr:row>344</xdr:row>
      <xdr:rowOff>987879</xdr:rowOff>
    </xdr:to>
    <xdr:pic>
      <xdr:nvPicPr>
        <xdr:cNvPr id="102" name="Рисунок 257" descr="acces-sb_300px.png">
          <a:extLst>
            <a:ext uri="{FF2B5EF4-FFF2-40B4-BE49-F238E27FC236}">
              <a16:creationId xmlns="" xmlns:a16="http://schemas.microsoft.com/office/drawing/2014/main" id="{870B0B36-AE11-4A85-8415-44100A6C8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801619" y="210470388"/>
          <a:ext cx="1049655" cy="693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504190</xdr:colOff>
      <xdr:row>342</xdr:row>
      <xdr:rowOff>151492</xdr:rowOff>
    </xdr:from>
    <xdr:to>
      <xdr:col>2</xdr:col>
      <xdr:colOff>1120775</xdr:colOff>
      <xdr:row>342</xdr:row>
      <xdr:rowOff>732517</xdr:rowOff>
    </xdr:to>
    <xdr:pic>
      <xdr:nvPicPr>
        <xdr:cNvPr id="103" name="Рисунок 12">
          <a:extLst>
            <a:ext uri="{FF2B5EF4-FFF2-40B4-BE49-F238E27FC236}">
              <a16:creationId xmlns="" xmlns:a16="http://schemas.microsoft.com/office/drawing/2014/main" id="{31BE2D5C-FDD5-4D28-99A6-6DC4742C6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3103154" y="208395206"/>
          <a:ext cx="61658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489040</xdr:colOff>
      <xdr:row>184</xdr:row>
      <xdr:rowOff>64225</xdr:rowOff>
    </xdr:from>
    <xdr:to>
      <xdr:col>2</xdr:col>
      <xdr:colOff>1220560</xdr:colOff>
      <xdr:row>184</xdr:row>
      <xdr:rowOff>797559</xdr:rowOff>
    </xdr:to>
    <xdr:pic>
      <xdr:nvPicPr>
        <xdr:cNvPr id="104" name="Picture 478">
          <a:extLst>
            <a:ext uri="{FF2B5EF4-FFF2-40B4-BE49-F238E27FC236}">
              <a16:creationId xmlns="" xmlns:a16="http://schemas.microsoft.com/office/drawing/2014/main" id="{A28BFFE0-C266-4EB7-9ED8-701EB20A7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088004" y="134720511"/>
          <a:ext cx="731520" cy="733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327659</xdr:colOff>
      <xdr:row>346</xdr:row>
      <xdr:rowOff>22860</xdr:rowOff>
    </xdr:from>
    <xdr:to>
      <xdr:col>2</xdr:col>
      <xdr:colOff>1216024</xdr:colOff>
      <xdr:row>346</xdr:row>
      <xdr:rowOff>779145</xdr:rowOff>
    </xdr:to>
    <xdr:pic>
      <xdr:nvPicPr>
        <xdr:cNvPr id="105" name="Picture 478">
          <a:extLst>
            <a:ext uri="{FF2B5EF4-FFF2-40B4-BE49-F238E27FC236}">
              <a16:creationId xmlns="" xmlns:a16="http://schemas.microsoft.com/office/drawing/2014/main" id="{DBC232ED-DD75-4899-A666-D468D06D9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918459" y="212268435"/>
          <a:ext cx="888365" cy="756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732789</xdr:colOff>
      <xdr:row>189</xdr:row>
      <xdr:rowOff>40821</xdr:rowOff>
    </xdr:from>
    <xdr:to>
      <xdr:col>2</xdr:col>
      <xdr:colOff>1469572</xdr:colOff>
      <xdr:row>190</xdr:row>
      <xdr:rowOff>2266</xdr:rowOff>
    </xdr:to>
    <xdr:pic>
      <xdr:nvPicPr>
        <xdr:cNvPr id="106" name="Picture 482">
          <a:extLst>
            <a:ext uri="{FF2B5EF4-FFF2-40B4-BE49-F238E27FC236}">
              <a16:creationId xmlns="" xmlns:a16="http://schemas.microsoft.com/office/drawing/2014/main" id="{E5338455-1CC3-4C82-8CBD-E6466BD85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3323589" y="137877096"/>
          <a:ext cx="736783" cy="1158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343</xdr:row>
      <xdr:rowOff>38101</xdr:rowOff>
    </xdr:from>
    <xdr:to>
      <xdr:col>2</xdr:col>
      <xdr:colOff>1006929</xdr:colOff>
      <xdr:row>343</xdr:row>
      <xdr:rowOff>1061618</xdr:rowOff>
    </xdr:to>
    <xdr:pic>
      <xdr:nvPicPr>
        <xdr:cNvPr id="107" name="Picture 482">
          <a:extLst>
            <a:ext uri="{FF2B5EF4-FFF2-40B4-BE49-F238E27FC236}">
              <a16:creationId xmlns="" xmlns:a16="http://schemas.microsoft.com/office/drawing/2014/main" id="{E080DACF-A78A-416D-B232-84FAA20B7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3079024" y="209071030"/>
          <a:ext cx="526869" cy="1023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762000</xdr:colOff>
      <xdr:row>339</xdr:row>
      <xdr:rowOff>144780</xdr:rowOff>
    </xdr:from>
    <xdr:to>
      <xdr:col>2</xdr:col>
      <xdr:colOff>762000</xdr:colOff>
      <xdr:row>339</xdr:row>
      <xdr:rowOff>910953</xdr:rowOff>
    </xdr:to>
    <xdr:pic>
      <xdr:nvPicPr>
        <xdr:cNvPr id="108" name="Рисунок 271">
          <a:extLst>
            <a:ext uri="{FF2B5EF4-FFF2-40B4-BE49-F238E27FC236}">
              <a16:creationId xmlns="" xmlns:a16="http://schemas.microsoft.com/office/drawing/2014/main" id="{8C689370-FCA9-48D4-A23C-FB1F259AB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3352800" y="204141705"/>
          <a:ext cx="0" cy="766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318135</xdr:colOff>
      <xdr:row>162</xdr:row>
      <xdr:rowOff>47625</xdr:rowOff>
    </xdr:from>
    <xdr:to>
      <xdr:col>2</xdr:col>
      <xdr:colOff>874395</xdr:colOff>
      <xdr:row>162</xdr:row>
      <xdr:rowOff>605791</xdr:rowOff>
    </xdr:to>
    <xdr:pic>
      <xdr:nvPicPr>
        <xdr:cNvPr id="109" name="Picture 5598" descr="http://files.bftrus.ru/Marketing/foto_products/acces-bft/acces-rau_300px.png">
          <a:extLst>
            <a:ext uri="{FF2B5EF4-FFF2-40B4-BE49-F238E27FC236}">
              <a16:creationId xmlns="" xmlns:a16="http://schemas.microsoft.com/office/drawing/2014/main" id="{7A353819-16A9-4B2A-9A74-407BC570C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908935" y="117995700"/>
          <a:ext cx="556260" cy="558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1203960</xdr:colOff>
      <xdr:row>15</xdr:row>
      <xdr:rowOff>822960</xdr:rowOff>
    </xdr:from>
    <xdr:to>
      <xdr:col>1</xdr:col>
      <xdr:colOff>1203960</xdr:colOff>
      <xdr:row>16</xdr:row>
      <xdr:rowOff>40277</xdr:rowOff>
    </xdr:to>
    <xdr:pic>
      <xdr:nvPicPr>
        <xdr:cNvPr id="110" name="Рисунок 9" descr="d-track-logo.png">
          <a:extLst>
            <a:ext uri="{FF2B5EF4-FFF2-40B4-BE49-F238E27FC236}">
              <a16:creationId xmlns="" xmlns:a16="http://schemas.microsoft.com/office/drawing/2014/main" id="{6E8F1E45-D7CF-4F61-BD21-C8546A46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32635" y="6909435"/>
          <a:ext cx="0" cy="331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938893</xdr:colOff>
      <xdr:row>167</xdr:row>
      <xdr:rowOff>47625</xdr:rowOff>
    </xdr:from>
    <xdr:to>
      <xdr:col>2</xdr:col>
      <xdr:colOff>1558018</xdr:colOff>
      <xdr:row>168</xdr:row>
      <xdr:rowOff>725</xdr:rowOff>
    </xdr:to>
    <xdr:pic>
      <xdr:nvPicPr>
        <xdr:cNvPr id="111" name="Picture 3">
          <a:extLst>
            <a:ext uri="{FF2B5EF4-FFF2-40B4-BE49-F238E27FC236}">
              <a16:creationId xmlns="" xmlns:a16="http://schemas.microsoft.com/office/drawing/2014/main" id="{3A1B75E9-FD0E-465B-B1CA-A2AF68529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529693" y="122777250"/>
          <a:ext cx="619125" cy="74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115661</xdr:colOff>
      <xdr:row>52</xdr:row>
      <xdr:rowOff>2994</xdr:rowOff>
    </xdr:from>
    <xdr:to>
      <xdr:col>2</xdr:col>
      <xdr:colOff>1677761</xdr:colOff>
      <xdr:row>53</xdr:row>
      <xdr:rowOff>364222</xdr:rowOff>
    </xdr:to>
    <xdr:pic>
      <xdr:nvPicPr>
        <xdr:cNvPr id="112" name="Изображение 1">
          <a:extLst>
            <a:ext uri="{FF2B5EF4-FFF2-40B4-BE49-F238E27FC236}">
              <a16:creationId xmlns="" xmlns:a16="http://schemas.microsoft.com/office/drawing/2014/main" id="{3F733EE0-D7AB-41D5-8450-8A7341826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706461" y="29863869"/>
          <a:ext cx="1562100" cy="7463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967740</xdr:colOff>
      <xdr:row>60</xdr:row>
      <xdr:rowOff>7620</xdr:rowOff>
    </xdr:from>
    <xdr:to>
      <xdr:col>1</xdr:col>
      <xdr:colOff>967740</xdr:colOff>
      <xdr:row>60</xdr:row>
      <xdr:rowOff>358140</xdr:rowOff>
    </xdr:to>
    <xdr:pic>
      <xdr:nvPicPr>
        <xdr:cNvPr id="113" name="Рисунок 9" descr="d-track-logo.png">
          <a:extLst>
            <a:ext uri="{FF2B5EF4-FFF2-40B4-BE49-F238E27FC236}">
              <a16:creationId xmlns="" xmlns:a16="http://schemas.microsoft.com/office/drawing/2014/main" id="{C29DBE75-E325-402F-8F21-9BC6DB444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796415" y="35240595"/>
          <a:ext cx="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937260</xdr:colOff>
      <xdr:row>51</xdr:row>
      <xdr:rowOff>30480</xdr:rowOff>
    </xdr:from>
    <xdr:to>
      <xdr:col>1</xdr:col>
      <xdr:colOff>937260</xdr:colOff>
      <xdr:row>52</xdr:row>
      <xdr:rowOff>41910</xdr:rowOff>
    </xdr:to>
    <xdr:pic>
      <xdr:nvPicPr>
        <xdr:cNvPr id="114" name="Рисунок 9" descr="d-track-logo.png">
          <a:extLst>
            <a:ext uri="{FF2B5EF4-FFF2-40B4-BE49-F238E27FC236}">
              <a16:creationId xmlns="" xmlns:a16="http://schemas.microsoft.com/office/drawing/2014/main" id="{9EF9D3D9-E5B5-457E-A8CA-0019CD2E8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765935" y="29548455"/>
          <a:ext cx="0" cy="3543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91440</xdr:colOff>
      <xdr:row>60</xdr:row>
      <xdr:rowOff>419100</xdr:rowOff>
    </xdr:from>
    <xdr:to>
      <xdr:col>2</xdr:col>
      <xdr:colOff>1771650</xdr:colOff>
      <xdr:row>60</xdr:row>
      <xdr:rowOff>706484</xdr:rowOff>
    </xdr:to>
    <xdr:pic>
      <xdr:nvPicPr>
        <xdr:cNvPr id="116" name="Picture 212" descr="Kustos.png">
          <a:extLst>
            <a:ext uri="{FF2B5EF4-FFF2-40B4-BE49-F238E27FC236}">
              <a16:creationId xmlns="" xmlns:a16="http://schemas.microsoft.com/office/drawing/2014/main" id="{48B9732C-A3FB-4DD5-A7E8-E099B0683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682240" y="35652075"/>
          <a:ext cx="1680210" cy="287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</xdr:colOff>
      <xdr:row>58</xdr:row>
      <xdr:rowOff>434340</xdr:rowOff>
    </xdr:from>
    <xdr:to>
      <xdr:col>2</xdr:col>
      <xdr:colOff>1409700</xdr:colOff>
      <xdr:row>58</xdr:row>
      <xdr:rowOff>666205</xdr:rowOff>
    </xdr:to>
    <xdr:pic>
      <xdr:nvPicPr>
        <xdr:cNvPr id="117" name="Picture 213" descr="Phobos a bt.jpg">
          <a:extLst>
            <a:ext uri="{FF2B5EF4-FFF2-40B4-BE49-F238E27FC236}">
              <a16:creationId xmlns="" xmlns:a16="http://schemas.microsoft.com/office/drawing/2014/main" id="{5A47E385-5740-41D4-9CE2-C2D4121E7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651760" y="33267015"/>
          <a:ext cx="1348740" cy="231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74294</xdr:colOff>
      <xdr:row>61</xdr:row>
      <xdr:rowOff>346710</xdr:rowOff>
    </xdr:from>
    <xdr:to>
      <xdr:col>2</xdr:col>
      <xdr:colOff>1752599</xdr:colOff>
      <xdr:row>61</xdr:row>
      <xdr:rowOff>644888</xdr:rowOff>
    </xdr:to>
    <xdr:pic>
      <xdr:nvPicPr>
        <xdr:cNvPr id="118" name="Picture 214" descr="Phobos a bt.jpg">
          <a:extLst>
            <a:ext uri="{FF2B5EF4-FFF2-40B4-BE49-F238E27FC236}">
              <a16:creationId xmlns="" xmlns:a16="http://schemas.microsoft.com/office/drawing/2014/main" id="{08970BE5-D26C-4B06-865F-5442BD662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665094" y="37237035"/>
          <a:ext cx="1678305" cy="2981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506457</xdr:colOff>
      <xdr:row>181</xdr:row>
      <xdr:rowOff>66366</xdr:rowOff>
    </xdr:from>
    <xdr:to>
      <xdr:col>2</xdr:col>
      <xdr:colOff>1251858</xdr:colOff>
      <xdr:row>181</xdr:row>
      <xdr:rowOff>810533</xdr:rowOff>
    </xdr:to>
    <xdr:pic>
      <xdr:nvPicPr>
        <xdr:cNvPr id="119" name="Picture 24342">
          <a:extLst>
            <a:ext uri="{FF2B5EF4-FFF2-40B4-BE49-F238E27FC236}">
              <a16:creationId xmlns="" xmlns:a16="http://schemas.microsoft.com/office/drawing/2014/main" id="{CEECA6CF-8291-424B-9177-2FB9DE1BE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105421" y="132491080"/>
          <a:ext cx="745401" cy="744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9071</xdr:colOff>
      <xdr:row>81</xdr:row>
      <xdr:rowOff>110399</xdr:rowOff>
    </xdr:from>
    <xdr:to>
      <xdr:col>2</xdr:col>
      <xdr:colOff>1180646</xdr:colOff>
      <xdr:row>84</xdr:row>
      <xdr:rowOff>41454</xdr:rowOff>
    </xdr:to>
    <xdr:pic>
      <xdr:nvPicPr>
        <xdr:cNvPr id="120" name="Рисунок 93" descr="eli_250_n_300px.png">
          <a:extLst>
            <a:ext uri="{FF2B5EF4-FFF2-40B4-BE49-F238E27FC236}">
              <a16:creationId xmlns="" xmlns:a16="http://schemas.microsoft.com/office/drawing/2014/main" id="{177238F1-B364-4355-A07D-4A1923EC3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866571" y="64229524"/>
          <a:ext cx="1171575" cy="10264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291374</xdr:colOff>
      <xdr:row>132</xdr:row>
      <xdr:rowOff>16056</xdr:rowOff>
    </xdr:from>
    <xdr:to>
      <xdr:col>2</xdr:col>
      <xdr:colOff>789214</xdr:colOff>
      <xdr:row>133</xdr:row>
      <xdr:rowOff>863511</xdr:rowOff>
    </xdr:to>
    <xdr:pic>
      <xdr:nvPicPr>
        <xdr:cNvPr id="121" name="Рисунок 124" descr="p925204_00002_01_pegaso_sb_300px.png">
          <a:extLst>
            <a:ext uri="{FF2B5EF4-FFF2-40B4-BE49-F238E27FC236}">
              <a16:creationId xmlns="" xmlns:a16="http://schemas.microsoft.com/office/drawing/2014/main" id="{3BEA8C69-FBAA-4AAB-8C86-B863CA5C5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890338" y="96381842"/>
          <a:ext cx="497840" cy="12692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530678</xdr:colOff>
      <xdr:row>205</xdr:row>
      <xdr:rowOff>137160</xdr:rowOff>
    </xdr:from>
    <xdr:to>
      <xdr:col>2</xdr:col>
      <xdr:colOff>1598385</xdr:colOff>
      <xdr:row>206</xdr:row>
      <xdr:rowOff>6350</xdr:rowOff>
    </xdr:to>
    <xdr:pic>
      <xdr:nvPicPr>
        <xdr:cNvPr id="123" name="Picture 1028" descr="http://files.bftrus.ru/Marketing/foto_products/acces-bft/acces-sb_bat_300px.png">
          <a:extLst>
            <a:ext uri="{FF2B5EF4-FFF2-40B4-BE49-F238E27FC236}">
              <a16:creationId xmlns="" xmlns:a16="http://schemas.microsoft.com/office/drawing/2014/main" id="{403D8F16-46F5-464E-9AEC-994F6BEBA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3121478" y="149612985"/>
          <a:ext cx="1067707" cy="802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731520</xdr:colOff>
      <xdr:row>206</xdr:row>
      <xdr:rowOff>45720</xdr:rowOff>
    </xdr:from>
    <xdr:to>
      <xdr:col>2</xdr:col>
      <xdr:colOff>741045</xdr:colOff>
      <xdr:row>206</xdr:row>
      <xdr:rowOff>719455</xdr:rowOff>
    </xdr:to>
    <xdr:pic>
      <xdr:nvPicPr>
        <xdr:cNvPr id="124" name="Picture 1032" descr="http://files.bftrus.ru/Marketing/foto_products/acces-bft/acces-stoppy_bat_300px.png">
          <a:extLst>
            <a:ext uri="{FF2B5EF4-FFF2-40B4-BE49-F238E27FC236}">
              <a16:creationId xmlns="" xmlns:a16="http://schemas.microsoft.com/office/drawing/2014/main" id="{3525474D-A74A-48C9-A9A7-C371A246D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322320" y="150454995"/>
          <a:ext cx="9525" cy="673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206</xdr:row>
      <xdr:rowOff>76200</xdr:rowOff>
    </xdr:from>
    <xdr:to>
      <xdr:col>2</xdr:col>
      <xdr:colOff>1085850</xdr:colOff>
      <xdr:row>206</xdr:row>
      <xdr:rowOff>746760</xdr:rowOff>
    </xdr:to>
    <xdr:pic>
      <xdr:nvPicPr>
        <xdr:cNvPr id="125" name="Picture 1032" descr="http://files.bftrus.ru/Marketing/foto_products/acces-bft/acces-stoppy_bat_300px.png">
          <a:extLst>
            <a:ext uri="{FF2B5EF4-FFF2-40B4-BE49-F238E27FC236}">
              <a16:creationId xmlns="" xmlns:a16="http://schemas.microsoft.com/office/drawing/2014/main" id="{AD9A8F3F-03C4-4C6C-9EC9-AAEE27A4F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108960" y="150485475"/>
          <a:ext cx="567690" cy="6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2016305</xdr:colOff>
      <xdr:row>59</xdr:row>
      <xdr:rowOff>392162</xdr:rowOff>
    </xdr:from>
    <xdr:to>
      <xdr:col>2</xdr:col>
      <xdr:colOff>1587501</xdr:colOff>
      <xdr:row>59</xdr:row>
      <xdr:rowOff>631916</xdr:rowOff>
    </xdr:to>
    <xdr:pic>
      <xdr:nvPicPr>
        <xdr:cNvPr id="126" name="Picture 213" descr="Phobos a bt.jpg">
          <a:extLst>
            <a:ext uri="{FF2B5EF4-FFF2-40B4-BE49-F238E27FC236}">
              <a16:creationId xmlns="" xmlns:a16="http://schemas.microsoft.com/office/drawing/2014/main" id="{1A50A131-EA6C-458C-9420-B39AC9052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846341" y="34763805"/>
          <a:ext cx="1739267" cy="2397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240845</xdr:colOff>
      <xdr:row>134</xdr:row>
      <xdr:rowOff>289832</xdr:rowOff>
    </xdr:from>
    <xdr:to>
      <xdr:col>2</xdr:col>
      <xdr:colOff>836386</xdr:colOff>
      <xdr:row>137</xdr:row>
      <xdr:rowOff>19411</xdr:rowOff>
    </xdr:to>
    <xdr:pic>
      <xdr:nvPicPr>
        <xdr:cNvPr id="128" name="Рисунок 124" descr="p925204_00002_01_pegaso_sb_300px.png">
          <a:extLst>
            <a:ext uri="{FF2B5EF4-FFF2-40B4-BE49-F238E27FC236}">
              <a16:creationId xmlns="" xmlns:a16="http://schemas.microsoft.com/office/drawing/2014/main" id="{16817F97-8CAE-4643-944C-EA5AF5F2F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839809" y="97989118"/>
          <a:ext cx="595541" cy="13080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803275</xdr:colOff>
      <xdr:row>183</xdr:row>
      <xdr:rowOff>38100</xdr:rowOff>
    </xdr:from>
    <xdr:to>
      <xdr:col>2</xdr:col>
      <xdr:colOff>1273721</xdr:colOff>
      <xdr:row>183</xdr:row>
      <xdr:rowOff>778252</xdr:rowOff>
    </xdr:to>
    <xdr:pic>
      <xdr:nvPicPr>
        <xdr:cNvPr id="129" name="Рисунок 128">
          <a:extLst>
            <a:ext uri="{FF2B5EF4-FFF2-40B4-BE49-F238E27FC236}">
              <a16:creationId xmlns="" xmlns:a16="http://schemas.microsoft.com/office/drawing/2014/main" id="{B209D689-6224-4595-9E37-6F3F68B385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/>
        <a:srcRect l="46285" t="29615" r="44668" b="58734"/>
        <a:stretch/>
      </xdr:blipFill>
      <xdr:spPr>
        <a:xfrm>
          <a:off x="3394075" y="133702425"/>
          <a:ext cx="470446" cy="740152"/>
        </a:xfrm>
        <a:prstGeom prst="roundRect">
          <a:avLst/>
        </a:prstGeom>
      </xdr:spPr>
    </xdr:pic>
    <xdr:clientData/>
  </xdr:twoCellAnchor>
  <xdr:twoCellAnchor editAs="oneCell">
    <xdr:from>
      <xdr:col>2</xdr:col>
      <xdr:colOff>136073</xdr:colOff>
      <xdr:row>190</xdr:row>
      <xdr:rowOff>175947</xdr:rowOff>
    </xdr:from>
    <xdr:to>
      <xdr:col>2</xdr:col>
      <xdr:colOff>1755323</xdr:colOff>
      <xdr:row>193</xdr:row>
      <xdr:rowOff>456322</xdr:rowOff>
    </xdr:to>
    <xdr:pic>
      <xdr:nvPicPr>
        <xdr:cNvPr id="130" name="Рисунок 153" descr="Lampeggiante_DEF_300px.png">
          <a:extLst>
            <a:ext uri="{FF2B5EF4-FFF2-40B4-BE49-F238E27FC236}">
              <a16:creationId xmlns="" xmlns:a16="http://schemas.microsoft.com/office/drawing/2014/main" id="{BA25B428-4F17-46FF-908E-D4CDC5917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007180" y="136410661"/>
          <a:ext cx="1619250" cy="2321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1131025</xdr:colOff>
      <xdr:row>132</xdr:row>
      <xdr:rowOff>292282</xdr:rowOff>
    </xdr:from>
    <xdr:to>
      <xdr:col>2</xdr:col>
      <xdr:colOff>1684110</xdr:colOff>
      <xdr:row>133</xdr:row>
      <xdr:rowOff>638174</xdr:rowOff>
    </xdr:to>
    <xdr:pic>
      <xdr:nvPicPr>
        <xdr:cNvPr id="131" name="Рисунок 125" descr="acces-pegaso_up_control_5_300px.png">
          <a:extLst>
            <a:ext uri="{FF2B5EF4-FFF2-40B4-BE49-F238E27FC236}">
              <a16:creationId xmlns="" xmlns:a16="http://schemas.microsoft.com/office/drawing/2014/main" id="{274E89A2-CB54-471C-9FED-55DB9FF8A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31213" r="39079"/>
        <a:stretch>
          <a:fillRect/>
        </a:stretch>
      </xdr:blipFill>
      <xdr:spPr bwMode="auto">
        <a:xfrm>
          <a:off x="3729989" y="96658068"/>
          <a:ext cx="553085" cy="767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1300842</xdr:colOff>
      <xdr:row>128</xdr:row>
      <xdr:rowOff>5442</xdr:rowOff>
    </xdr:from>
    <xdr:to>
      <xdr:col>2</xdr:col>
      <xdr:colOff>1850752</xdr:colOff>
      <xdr:row>129</xdr:row>
      <xdr:rowOff>287833</xdr:rowOff>
    </xdr:to>
    <xdr:pic>
      <xdr:nvPicPr>
        <xdr:cNvPr id="132" name="Рисунок 125" descr="acces-pegaso_up_control_5_300px.png">
          <a:extLst>
            <a:ext uri="{FF2B5EF4-FFF2-40B4-BE49-F238E27FC236}">
              <a16:creationId xmlns="" xmlns:a16="http://schemas.microsoft.com/office/drawing/2014/main" id="{32322859-4682-4AEC-AC0A-132AB0959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31213" r="39079"/>
        <a:stretch>
          <a:fillRect/>
        </a:stretch>
      </xdr:blipFill>
      <xdr:spPr bwMode="auto">
        <a:xfrm>
          <a:off x="4171949" y="92030549"/>
          <a:ext cx="549910" cy="758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450397</xdr:colOff>
      <xdr:row>186</xdr:row>
      <xdr:rowOff>293915</xdr:rowOff>
    </xdr:from>
    <xdr:to>
      <xdr:col>2</xdr:col>
      <xdr:colOff>948872</xdr:colOff>
      <xdr:row>187</xdr:row>
      <xdr:rowOff>191585</xdr:rowOff>
    </xdr:to>
    <xdr:pic>
      <xdr:nvPicPr>
        <xdr:cNvPr id="133" name="Рисунок 156" descr="acces-rfl_300px.png">
          <a:extLst>
            <a:ext uri="{FF2B5EF4-FFF2-40B4-BE49-F238E27FC236}">
              <a16:creationId xmlns="" xmlns:a16="http://schemas.microsoft.com/office/drawing/2014/main" id="{88D95DCA-E38F-40C1-9847-A17C6E187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041197" y="136206140"/>
          <a:ext cx="498475" cy="583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464177</xdr:colOff>
      <xdr:row>198</xdr:row>
      <xdr:rowOff>91984</xdr:rowOff>
    </xdr:from>
    <xdr:to>
      <xdr:col>2</xdr:col>
      <xdr:colOff>1177329</xdr:colOff>
      <xdr:row>198</xdr:row>
      <xdr:rowOff>675864</xdr:rowOff>
    </xdr:to>
    <xdr:pic>
      <xdr:nvPicPr>
        <xdr:cNvPr id="134" name="Picture 1024" descr="http://files.bftrus.ru/Marketing/foto_products/acces-bft/acces-me_bt_300px.png">
          <a:extLst>
            <a:ext uri="{FF2B5EF4-FFF2-40B4-BE49-F238E27FC236}">
              <a16:creationId xmlns="" xmlns:a16="http://schemas.microsoft.com/office/drawing/2014/main" id="{684C2CF4-8761-4FED-B38F-7CD08139D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 rot="900000">
          <a:off x="3063141" y="144014734"/>
          <a:ext cx="713152" cy="583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602377</xdr:colOff>
      <xdr:row>202</xdr:row>
      <xdr:rowOff>236810</xdr:rowOff>
    </xdr:from>
    <xdr:to>
      <xdr:col>2</xdr:col>
      <xdr:colOff>1188108</xdr:colOff>
      <xdr:row>202</xdr:row>
      <xdr:rowOff>621354</xdr:rowOff>
    </xdr:to>
    <xdr:pic>
      <xdr:nvPicPr>
        <xdr:cNvPr id="135" name="Picture 1026" descr="http://files.bftrus.ru/Marketing/foto_products/acces-bft/acces-cls_300px.png">
          <a:extLst>
            <a:ext uri="{FF2B5EF4-FFF2-40B4-BE49-F238E27FC236}">
              <a16:creationId xmlns="" xmlns:a16="http://schemas.microsoft.com/office/drawing/2014/main" id="{F3202823-3CA9-44E4-87F8-29C203E52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 rot="3600000">
          <a:off x="3301935" y="147447145"/>
          <a:ext cx="384544" cy="58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734531</xdr:colOff>
      <xdr:row>340</xdr:row>
      <xdr:rowOff>40822</xdr:rowOff>
    </xdr:from>
    <xdr:to>
      <xdr:col>2</xdr:col>
      <xdr:colOff>1044141</xdr:colOff>
      <xdr:row>340</xdr:row>
      <xdr:rowOff>1083129</xdr:rowOff>
    </xdr:to>
    <xdr:pic>
      <xdr:nvPicPr>
        <xdr:cNvPr id="136" name="Рисунок 271">
          <a:extLst>
            <a:ext uri="{FF2B5EF4-FFF2-40B4-BE49-F238E27FC236}">
              <a16:creationId xmlns="" xmlns:a16="http://schemas.microsoft.com/office/drawing/2014/main" id="{9B6EB6F5-963F-40CC-A9B4-7657A3431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3333495" y="205304572"/>
          <a:ext cx="309610" cy="10423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3403600</xdr:colOff>
      <xdr:row>8</xdr:row>
      <xdr:rowOff>155575</xdr:rowOff>
    </xdr:from>
    <xdr:to>
      <xdr:col>4</xdr:col>
      <xdr:colOff>682628</xdr:colOff>
      <xdr:row>9</xdr:row>
      <xdr:rowOff>167120</xdr:rowOff>
    </xdr:to>
    <xdr:pic>
      <xdr:nvPicPr>
        <xdr:cNvPr id="137" name="Picture 12073" descr="http://www.bft.it/repository/certificazioni/logo-DNV%20tondo.png">
          <a:hlinkClick xmlns:r="http://schemas.openxmlformats.org/officeDocument/2006/relationships" r:id="rId88"/>
          <a:extLst>
            <a:ext uri="{FF2B5EF4-FFF2-40B4-BE49-F238E27FC236}">
              <a16:creationId xmlns="" xmlns:a16="http://schemas.microsoft.com/office/drawing/2014/main" id="{406743B0-A40D-474A-8BDF-32988F1AF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8070850" y="2232025"/>
          <a:ext cx="746127" cy="840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190499</xdr:colOff>
      <xdr:row>8</xdr:row>
      <xdr:rowOff>157480</xdr:rowOff>
    </xdr:from>
    <xdr:to>
      <xdr:col>8</xdr:col>
      <xdr:colOff>35379</xdr:colOff>
      <xdr:row>9</xdr:row>
      <xdr:rowOff>41324</xdr:rowOff>
    </xdr:to>
    <xdr:pic>
      <xdr:nvPicPr>
        <xdr:cNvPr id="138" name="Picture 12075" descr="http://www.bft.it/repository/certificazioni/logo-CSA.png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F575793D-8B1E-4304-AA1D-14F3639A0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1401424" y="2233930"/>
          <a:ext cx="740230" cy="712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1061720</xdr:colOff>
      <xdr:row>1</xdr:row>
      <xdr:rowOff>170180</xdr:rowOff>
    </xdr:from>
    <xdr:to>
      <xdr:col>2</xdr:col>
      <xdr:colOff>1413740</xdr:colOff>
      <xdr:row>8</xdr:row>
      <xdr:rowOff>241300</xdr:rowOff>
    </xdr:to>
    <xdr:pic>
      <xdr:nvPicPr>
        <xdr:cNvPr id="139" name="Рисунок 1" descr="C:\Documents and Settings\kolmde01\Мои документы\BFT\ДИЗАЙН\current_COR_EN_STANDARDS\CIM_logo-BFT-web\300px\CIM_logo-BFT-web-3d-shield-payoff-shadow.gif">
          <a:extLst>
            <a:ext uri="{FF2B5EF4-FFF2-40B4-BE49-F238E27FC236}">
              <a16:creationId xmlns="" xmlns:a16="http://schemas.microsoft.com/office/drawing/2014/main" id="{C0E9077D-9356-41DF-ABB2-D3C8F8A6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890395" y="341630"/>
          <a:ext cx="2114145" cy="1976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542017</xdr:colOff>
      <xdr:row>16</xdr:row>
      <xdr:rowOff>270863</xdr:rowOff>
    </xdr:from>
    <xdr:to>
      <xdr:col>2</xdr:col>
      <xdr:colOff>1446892</xdr:colOff>
      <xdr:row>17</xdr:row>
      <xdr:rowOff>454082</xdr:rowOff>
    </xdr:to>
    <xdr:pic>
      <xdr:nvPicPr>
        <xdr:cNvPr id="140" name="Рисунок 139">
          <a:extLst>
            <a:ext uri="{FF2B5EF4-FFF2-40B4-BE49-F238E27FC236}">
              <a16:creationId xmlns="" xmlns:a16="http://schemas.microsoft.com/office/drawing/2014/main" id="{EDED1854-F573-4A85-80D8-7043846E3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3132817" y="7471763"/>
          <a:ext cx="904875" cy="1116669"/>
        </a:xfrm>
        <a:prstGeom prst="rect">
          <a:avLst/>
        </a:prstGeom>
      </xdr:spPr>
    </xdr:pic>
    <xdr:clientData/>
  </xdr:twoCellAnchor>
  <xdr:twoCellAnchor editAs="oneCell">
    <xdr:from>
      <xdr:col>1</xdr:col>
      <xdr:colOff>1685045</xdr:colOff>
      <xdr:row>275</xdr:row>
      <xdr:rowOff>294573</xdr:rowOff>
    </xdr:from>
    <xdr:to>
      <xdr:col>2</xdr:col>
      <xdr:colOff>1272267</xdr:colOff>
      <xdr:row>278</xdr:row>
      <xdr:rowOff>204107</xdr:rowOff>
    </xdr:to>
    <xdr:pic>
      <xdr:nvPicPr>
        <xdr:cNvPr id="141" name="Рисунок 16">
          <a:extLst>
            <a:ext uri="{FF2B5EF4-FFF2-40B4-BE49-F238E27FC236}">
              <a16:creationId xmlns="" xmlns:a16="http://schemas.microsoft.com/office/drawing/2014/main" id="{F4363FAF-8B60-4581-A173-A2581D9BC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515081" y="180630037"/>
          <a:ext cx="1755293" cy="1542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640624</xdr:colOff>
      <xdr:row>160</xdr:row>
      <xdr:rowOff>345349</xdr:rowOff>
    </xdr:from>
    <xdr:ext cx="891540" cy="464820"/>
    <xdr:pic>
      <xdr:nvPicPr>
        <xdr:cNvPr id="142" name="Picture 11" descr="http://files.bftrus.ru/Marketing/foto_products/acces-bft/acces-clonix2_300px.png">
          <a:extLst>
            <a:ext uri="{FF2B5EF4-FFF2-40B4-BE49-F238E27FC236}">
              <a16:creationId xmlns="" xmlns:a16="http://schemas.microsoft.com/office/drawing/2014/main" id="{CDAC76C3-DD21-4327-B630-A23D77DDD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3231424" y="116788474"/>
          <a:ext cx="89154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562263</xdr:colOff>
      <xdr:row>159</xdr:row>
      <xdr:rowOff>55791</xdr:rowOff>
    </xdr:from>
    <xdr:to>
      <xdr:col>2</xdr:col>
      <xdr:colOff>1199572</xdr:colOff>
      <xdr:row>159</xdr:row>
      <xdr:rowOff>988580</xdr:rowOff>
    </xdr:to>
    <xdr:pic>
      <xdr:nvPicPr>
        <xdr:cNvPr id="143" name="Рисунок 142">
          <a:extLst>
            <a:ext uri="{FF2B5EF4-FFF2-40B4-BE49-F238E27FC236}">
              <a16:creationId xmlns="" xmlns:a16="http://schemas.microsoft.com/office/drawing/2014/main" id="{1B43CFBE-2AE9-47B0-89B5-4002B9CA1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3063" y="115355916"/>
          <a:ext cx="637309" cy="9327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446772</xdr:colOff>
      <xdr:row>339</xdr:row>
      <xdr:rowOff>40821</xdr:rowOff>
    </xdr:from>
    <xdr:to>
      <xdr:col>2</xdr:col>
      <xdr:colOff>688728</xdr:colOff>
      <xdr:row>339</xdr:row>
      <xdr:rowOff>1063023</xdr:rowOff>
    </xdr:to>
    <xdr:pic>
      <xdr:nvPicPr>
        <xdr:cNvPr id="144" name="Рисунок 143">
          <a:extLst>
            <a:ext uri="{FF2B5EF4-FFF2-40B4-BE49-F238E27FC236}">
              <a16:creationId xmlns="" xmlns:a16="http://schemas.microsoft.com/office/drawing/2014/main" id="{44482DD1-7F3C-4B58-ABC6-531BC27A9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5736" y="204229607"/>
          <a:ext cx="241956" cy="10222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130628</xdr:colOff>
      <xdr:row>43</xdr:row>
      <xdr:rowOff>359229</xdr:rowOff>
    </xdr:from>
    <xdr:to>
      <xdr:col>2</xdr:col>
      <xdr:colOff>1482543</xdr:colOff>
      <xdr:row>44</xdr:row>
      <xdr:rowOff>151582</xdr:rowOff>
    </xdr:to>
    <xdr:pic>
      <xdr:nvPicPr>
        <xdr:cNvPr id="145" name="Picture 213" descr="Phobos a bt.jpg">
          <a:extLst>
            <a:ext uri="{FF2B5EF4-FFF2-40B4-BE49-F238E27FC236}">
              <a16:creationId xmlns="" xmlns:a16="http://schemas.microsoft.com/office/drawing/2014/main" id="{9DB52ECA-1DAC-4C05-8F5B-7BCAB4565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721428" y="26248179"/>
          <a:ext cx="1351915" cy="2209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1524000</xdr:colOff>
      <xdr:row>44</xdr:row>
      <xdr:rowOff>8000</xdr:rowOff>
    </xdr:from>
    <xdr:to>
      <xdr:col>2</xdr:col>
      <xdr:colOff>2074817</xdr:colOff>
      <xdr:row>45</xdr:row>
      <xdr:rowOff>93320</xdr:rowOff>
    </xdr:to>
    <xdr:pic>
      <xdr:nvPicPr>
        <xdr:cNvPr id="146" name="Изображение 1" descr="acces-mitto-b-rcb-02_300px.png">
          <a:extLst>
            <a:ext uri="{FF2B5EF4-FFF2-40B4-BE49-F238E27FC236}">
              <a16:creationId xmlns="" xmlns:a16="http://schemas.microsoft.com/office/drawing/2014/main" id="{E955F333-437D-47AF-86E3-0F561E3D1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114800" y="26325575"/>
          <a:ext cx="550817" cy="504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378733</xdr:colOff>
      <xdr:row>66</xdr:row>
      <xdr:rowOff>552221</xdr:rowOff>
    </xdr:from>
    <xdr:to>
      <xdr:col>2</xdr:col>
      <xdr:colOff>1329418</xdr:colOff>
      <xdr:row>66</xdr:row>
      <xdr:rowOff>1540781</xdr:rowOff>
    </xdr:to>
    <xdr:pic>
      <xdr:nvPicPr>
        <xdr:cNvPr id="147" name="Рисунок 146">
          <a:extLst>
            <a:ext uri="{FF2B5EF4-FFF2-40B4-BE49-F238E27FC236}">
              <a16:creationId xmlns="" xmlns:a16="http://schemas.microsoft.com/office/drawing/2014/main" id="{C8654BDC-E1B8-42F9-AB26-3670B5A89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7697" y="47837042"/>
          <a:ext cx="950685" cy="98856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419101</xdr:colOff>
      <xdr:row>64</xdr:row>
      <xdr:rowOff>644979</xdr:rowOff>
    </xdr:from>
    <xdr:to>
      <xdr:col>2</xdr:col>
      <xdr:colOff>1357324</xdr:colOff>
      <xdr:row>64</xdr:row>
      <xdr:rowOff>1404571</xdr:rowOff>
    </xdr:to>
    <xdr:pic>
      <xdr:nvPicPr>
        <xdr:cNvPr id="148" name="Рисунок 147">
          <a:extLst>
            <a:ext uri="{FF2B5EF4-FFF2-40B4-BE49-F238E27FC236}">
              <a16:creationId xmlns="" xmlns:a16="http://schemas.microsoft.com/office/drawing/2014/main" id="{E0F69242-794A-4429-8251-DA42A5F4C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3018065" y="41874622"/>
          <a:ext cx="938223" cy="7595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130629</xdr:colOff>
      <xdr:row>43</xdr:row>
      <xdr:rowOff>65314</xdr:rowOff>
    </xdr:from>
    <xdr:to>
      <xdr:col>2</xdr:col>
      <xdr:colOff>1482544</xdr:colOff>
      <xdr:row>43</xdr:row>
      <xdr:rowOff>300354</xdr:rowOff>
    </xdr:to>
    <xdr:pic>
      <xdr:nvPicPr>
        <xdr:cNvPr id="149" name="Picture 213" descr="Phobos a bt.jpg">
          <a:extLst>
            <a:ext uri="{FF2B5EF4-FFF2-40B4-BE49-F238E27FC236}">
              <a16:creationId xmlns="" xmlns:a16="http://schemas.microsoft.com/office/drawing/2014/main" id="{856F0AA0-B05E-4D46-90A0-AFED09AA5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721429" y="25954264"/>
          <a:ext cx="1351915" cy="235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174170</xdr:colOff>
      <xdr:row>44</xdr:row>
      <xdr:rowOff>251509</xdr:rowOff>
    </xdr:from>
    <xdr:to>
      <xdr:col>2</xdr:col>
      <xdr:colOff>910953</xdr:colOff>
      <xdr:row>45</xdr:row>
      <xdr:rowOff>416835</xdr:rowOff>
    </xdr:to>
    <xdr:pic>
      <xdr:nvPicPr>
        <xdr:cNvPr id="150" name="Рисунок 149">
          <a:extLst>
            <a:ext uri="{FF2B5EF4-FFF2-40B4-BE49-F238E27FC236}">
              <a16:creationId xmlns="" xmlns:a16="http://schemas.microsoft.com/office/drawing/2014/main" id="{7039681B-02CB-42C9-A86F-6ECCF193F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2764970" y="26569084"/>
          <a:ext cx="736783" cy="5844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1197429</xdr:colOff>
      <xdr:row>44</xdr:row>
      <xdr:rowOff>228600</xdr:rowOff>
    </xdr:from>
    <xdr:to>
      <xdr:col>2</xdr:col>
      <xdr:colOff>1791789</xdr:colOff>
      <xdr:row>45</xdr:row>
      <xdr:rowOff>320270</xdr:rowOff>
    </xdr:to>
    <xdr:pic>
      <xdr:nvPicPr>
        <xdr:cNvPr id="151" name="Изображение 1" descr="acces-mitto-b-rcb-02_300px.png">
          <a:extLst>
            <a:ext uri="{FF2B5EF4-FFF2-40B4-BE49-F238E27FC236}">
              <a16:creationId xmlns="" xmlns:a16="http://schemas.microsoft.com/office/drawing/2014/main" id="{E6C5FF24-1F74-4B08-B40C-90418BEA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788229" y="26546175"/>
          <a:ext cx="594360" cy="510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214992</xdr:colOff>
      <xdr:row>185</xdr:row>
      <xdr:rowOff>86178</xdr:rowOff>
    </xdr:from>
    <xdr:to>
      <xdr:col>2</xdr:col>
      <xdr:colOff>667169</xdr:colOff>
      <xdr:row>185</xdr:row>
      <xdr:rowOff>453572</xdr:rowOff>
    </xdr:to>
    <xdr:pic>
      <xdr:nvPicPr>
        <xdr:cNvPr id="152" name="Рисунок 151">
          <a:extLst>
            <a:ext uri="{FF2B5EF4-FFF2-40B4-BE49-F238E27FC236}">
              <a16:creationId xmlns="" xmlns:a16="http://schemas.microsoft.com/office/drawing/2014/main" id="{F15B299D-6B9D-499D-9251-A351315D8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5792" y="135484053"/>
          <a:ext cx="452177" cy="367394"/>
        </a:xfrm>
        <a:prstGeom prst="rect">
          <a:avLst/>
        </a:prstGeom>
      </xdr:spPr>
    </xdr:pic>
    <xdr:clientData/>
  </xdr:twoCellAnchor>
  <xdr:oneCellAnchor>
    <xdr:from>
      <xdr:col>2</xdr:col>
      <xdr:colOff>9943</xdr:colOff>
      <xdr:row>91</xdr:row>
      <xdr:rowOff>194654</xdr:rowOff>
    </xdr:from>
    <xdr:ext cx="2008763" cy="237986"/>
    <xdr:pic>
      <xdr:nvPicPr>
        <xdr:cNvPr id="153" name="Рисунок 96" descr="p935080_00001_05_lux_bt_24v_300px.png">
          <a:extLst>
            <a:ext uri="{FF2B5EF4-FFF2-40B4-BE49-F238E27FC236}">
              <a16:creationId xmlns="" xmlns:a16="http://schemas.microsoft.com/office/drawing/2014/main" id="{356B8ADE-688F-426C-96DE-2CB2BFB1C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600743" y="66602954"/>
          <a:ext cx="2008763" cy="237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775607</xdr:colOff>
      <xdr:row>157</xdr:row>
      <xdr:rowOff>108857</xdr:rowOff>
    </xdr:from>
    <xdr:to>
      <xdr:col>2</xdr:col>
      <xdr:colOff>1485901</xdr:colOff>
      <xdr:row>157</xdr:row>
      <xdr:rowOff>739105</xdr:rowOff>
    </xdr:to>
    <xdr:pic>
      <xdr:nvPicPr>
        <xdr:cNvPr id="154" name="Рисунок 153">
          <a:extLst>
            <a:ext uri="{FF2B5EF4-FFF2-40B4-BE49-F238E27FC236}">
              <a16:creationId xmlns="" xmlns:a16="http://schemas.microsoft.com/office/drawing/2014/main" id="{D67CB8A2-A2FB-4152-B38F-A3F2E2195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6407" y="113704007"/>
          <a:ext cx="710294" cy="630248"/>
        </a:xfrm>
        <a:prstGeom prst="rect">
          <a:avLst/>
        </a:prstGeom>
      </xdr:spPr>
    </xdr:pic>
    <xdr:clientData/>
  </xdr:twoCellAnchor>
  <xdr:twoCellAnchor editAs="oneCell">
    <xdr:from>
      <xdr:col>2</xdr:col>
      <xdr:colOff>10889</xdr:colOff>
      <xdr:row>56</xdr:row>
      <xdr:rowOff>21771</xdr:rowOff>
    </xdr:from>
    <xdr:to>
      <xdr:col>2</xdr:col>
      <xdr:colOff>2038352</xdr:colOff>
      <xdr:row>56</xdr:row>
      <xdr:rowOff>415019</xdr:rowOff>
    </xdr:to>
    <xdr:pic>
      <xdr:nvPicPr>
        <xdr:cNvPr id="155" name="Picture 214" descr="Phobos a bt.jpg">
          <a:extLst>
            <a:ext uri="{FF2B5EF4-FFF2-40B4-BE49-F238E27FC236}">
              <a16:creationId xmlns="" xmlns:a16="http://schemas.microsoft.com/office/drawing/2014/main" id="{E95F3A40-C795-4A95-892E-E862D9ADE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601689" y="31339971"/>
          <a:ext cx="2027463" cy="3932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754741</xdr:colOff>
      <xdr:row>56</xdr:row>
      <xdr:rowOff>517435</xdr:rowOff>
    </xdr:from>
    <xdr:to>
      <xdr:col>2</xdr:col>
      <xdr:colOff>1564181</xdr:colOff>
      <xdr:row>57</xdr:row>
      <xdr:rowOff>871545</xdr:rowOff>
    </xdr:to>
    <xdr:pic>
      <xdr:nvPicPr>
        <xdr:cNvPr id="156" name="Рисунок 98" descr="controlb-rigel_5_300px.png">
          <a:extLst>
            <a:ext uri="{FF2B5EF4-FFF2-40B4-BE49-F238E27FC236}">
              <a16:creationId xmlns="" xmlns:a16="http://schemas.microsoft.com/office/drawing/2014/main" id="{9EC2BD6B-A619-401F-8BB9-6B0AA8B30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-1860029">
          <a:off x="3345541" y="31835635"/>
          <a:ext cx="809440" cy="877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234950</xdr:colOff>
      <xdr:row>49</xdr:row>
      <xdr:rowOff>258234</xdr:rowOff>
    </xdr:from>
    <xdr:to>
      <xdr:col>1</xdr:col>
      <xdr:colOff>664845</xdr:colOff>
      <xdr:row>50</xdr:row>
      <xdr:rowOff>397304</xdr:rowOff>
    </xdr:to>
    <xdr:pic>
      <xdr:nvPicPr>
        <xdr:cNvPr id="158" name="Рисунок 9" descr="d-track-logo.png">
          <a:extLst>
            <a:ext uri="{FF2B5EF4-FFF2-40B4-BE49-F238E27FC236}">
              <a16:creationId xmlns="" xmlns:a16="http://schemas.microsoft.com/office/drawing/2014/main" id="{D5D9BE74-678F-45D1-B6C3-2310275AC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63625" y="28814184"/>
          <a:ext cx="429895" cy="567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44</xdr:row>
      <xdr:rowOff>292401</xdr:rowOff>
    </xdr:from>
    <xdr:to>
      <xdr:col>1</xdr:col>
      <xdr:colOff>588645</xdr:colOff>
      <xdr:row>45</xdr:row>
      <xdr:rowOff>414509</xdr:rowOff>
    </xdr:to>
    <xdr:pic>
      <xdr:nvPicPr>
        <xdr:cNvPr id="159" name="Рисунок 9" descr="d-track-logo.png">
          <a:extLst>
            <a:ext uri="{FF2B5EF4-FFF2-40B4-BE49-F238E27FC236}">
              <a16:creationId xmlns="" xmlns:a16="http://schemas.microsoft.com/office/drawing/2014/main" id="{5C0571D0-2EC1-4AAD-8E98-FD51E691A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981075" y="26609976"/>
          <a:ext cx="436245" cy="5412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1397001</xdr:colOff>
      <xdr:row>37</xdr:row>
      <xdr:rowOff>233589</xdr:rowOff>
    </xdr:from>
    <xdr:to>
      <xdr:col>2</xdr:col>
      <xdr:colOff>1083583</xdr:colOff>
      <xdr:row>38</xdr:row>
      <xdr:rowOff>246626</xdr:rowOff>
    </xdr:to>
    <xdr:pic>
      <xdr:nvPicPr>
        <xdr:cNvPr id="160" name="Рисунок 159">
          <a:extLst>
            <a:ext uri="{FF2B5EF4-FFF2-40B4-BE49-F238E27FC236}">
              <a16:creationId xmlns="" xmlns:a16="http://schemas.microsoft.com/office/drawing/2014/main" id="{DA53F7CC-C7B4-4CE1-8A9F-CA46CC982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676" y="23293614"/>
          <a:ext cx="1847850" cy="670263"/>
        </a:xfrm>
        <a:prstGeom prst="rect">
          <a:avLst/>
        </a:prstGeom>
      </xdr:spPr>
    </xdr:pic>
    <xdr:clientData/>
  </xdr:twoCellAnchor>
  <xdr:twoCellAnchor editAs="oneCell">
    <xdr:from>
      <xdr:col>2</xdr:col>
      <xdr:colOff>1306285</xdr:colOff>
      <xdr:row>186</xdr:row>
      <xdr:rowOff>258536</xdr:rowOff>
    </xdr:from>
    <xdr:to>
      <xdr:col>2</xdr:col>
      <xdr:colOff>1865085</xdr:colOff>
      <xdr:row>187</xdr:row>
      <xdr:rowOff>263977</xdr:rowOff>
    </xdr:to>
    <xdr:pic>
      <xdr:nvPicPr>
        <xdr:cNvPr id="161" name="Рисунок 160">
          <a:extLst>
            <a:ext uri="{FF2B5EF4-FFF2-40B4-BE49-F238E27FC236}">
              <a16:creationId xmlns="" xmlns:a16="http://schemas.microsoft.com/office/drawing/2014/main" id="{87A01654-2250-417E-B1B3-2C9305FB7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085" y="136170761"/>
          <a:ext cx="558800" cy="691241"/>
        </a:xfrm>
        <a:prstGeom prst="rect">
          <a:avLst/>
        </a:prstGeom>
      </xdr:spPr>
    </xdr:pic>
    <xdr:clientData/>
  </xdr:twoCellAnchor>
  <xdr:twoCellAnchor editAs="oneCell">
    <xdr:from>
      <xdr:col>2</xdr:col>
      <xdr:colOff>625929</xdr:colOff>
      <xdr:row>138</xdr:row>
      <xdr:rowOff>231321</xdr:rowOff>
    </xdr:from>
    <xdr:to>
      <xdr:col>2</xdr:col>
      <xdr:colOff>1540781</xdr:colOff>
      <xdr:row>138</xdr:row>
      <xdr:rowOff>898071</xdr:rowOff>
    </xdr:to>
    <xdr:pic>
      <xdr:nvPicPr>
        <xdr:cNvPr id="162" name="Рисунок 131" descr="controlb-sirio_ma_300px.png">
          <a:extLst>
            <a:ext uri="{FF2B5EF4-FFF2-40B4-BE49-F238E27FC236}">
              <a16:creationId xmlns="" xmlns:a16="http://schemas.microsoft.com/office/drawing/2014/main" id="{8DD977A1-080E-4E04-96A6-06E079C08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216729" y="100481946"/>
          <a:ext cx="91485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71046</xdr:colOff>
      <xdr:row>13</xdr:row>
      <xdr:rowOff>465365</xdr:rowOff>
    </xdr:from>
    <xdr:to>
      <xdr:col>2</xdr:col>
      <xdr:colOff>1946331</xdr:colOff>
      <xdr:row>15</xdr:row>
      <xdr:rowOff>605518</xdr:rowOff>
    </xdr:to>
    <xdr:pic>
      <xdr:nvPicPr>
        <xdr:cNvPr id="163" name="Рисунок 162">
          <a:extLst>
            <a:ext uri="{FF2B5EF4-FFF2-40B4-BE49-F238E27FC236}">
              <a16:creationId xmlns="" xmlns:a16="http://schemas.microsoft.com/office/drawing/2014/main" id="{4857A65A-6A04-44FF-9E20-68AD77C00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0010" y="4901294"/>
          <a:ext cx="1875285" cy="1800224"/>
        </a:xfrm>
        <a:prstGeom prst="rect">
          <a:avLst/>
        </a:prstGeom>
      </xdr:spPr>
    </xdr:pic>
    <xdr:clientData/>
  </xdr:twoCellAnchor>
  <xdr:twoCellAnchor editAs="oneCell">
    <xdr:from>
      <xdr:col>0</xdr:col>
      <xdr:colOff>82098</xdr:colOff>
      <xdr:row>18</xdr:row>
      <xdr:rowOff>249044</xdr:rowOff>
    </xdr:from>
    <xdr:to>
      <xdr:col>0</xdr:col>
      <xdr:colOff>766636</xdr:colOff>
      <xdr:row>18</xdr:row>
      <xdr:rowOff>912622</xdr:rowOff>
    </xdr:to>
    <xdr:pic>
      <xdr:nvPicPr>
        <xdr:cNvPr id="164" name="Рисунок 163">
          <a:extLst>
            <a:ext uri="{FF2B5EF4-FFF2-40B4-BE49-F238E27FC236}">
              <a16:creationId xmlns="" xmlns:a16="http://schemas.microsoft.com/office/drawing/2014/main" id="{C860D98E-0420-4077-B01E-827AAC4298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82098" y="9288269"/>
          <a:ext cx="684538" cy="663578"/>
        </a:xfrm>
        <a:prstGeom prst="rect">
          <a:avLst/>
        </a:prstGeom>
      </xdr:spPr>
    </xdr:pic>
    <xdr:clientData/>
  </xdr:twoCellAnchor>
  <xdr:twoCellAnchor editAs="oneCell">
    <xdr:from>
      <xdr:col>2</xdr:col>
      <xdr:colOff>517072</xdr:colOff>
      <xdr:row>356</xdr:row>
      <xdr:rowOff>122465</xdr:rowOff>
    </xdr:from>
    <xdr:to>
      <xdr:col>2</xdr:col>
      <xdr:colOff>1310641</xdr:colOff>
      <xdr:row>356</xdr:row>
      <xdr:rowOff>720000</xdr:rowOff>
    </xdr:to>
    <xdr:pic>
      <xdr:nvPicPr>
        <xdr:cNvPr id="165" name="Picture 578" descr="http://files.bftrus.ru/Marketing/foto_products/acces-bft/acces-mcl_pca6_300px.png">
          <a:extLst>
            <a:ext uri="{FF2B5EF4-FFF2-40B4-BE49-F238E27FC236}">
              <a16:creationId xmlns="" xmlns:a16="http://schemas.microsoft.com/office/drawing/2014/main" id="{B607F29C-1B7C-4059-8D26-1768B250B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116036" y="220122751"/>
          <a:ext cx="793569" cy="597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516255</xdr:colOff>
      <xdr:row>353</xdr:row>
      <xdr:rowOff>137160</xdr:rowOff>
    </xdr:from>
    <xdr:ext cx="922020" cy="579120"/>
    <xdr:pic>
      <xdr:nvPicPr>
        <xdr:cNvPr id="166" name="Picture 577" descr="http://files.bftrus.ru/Marketing/foto_products/acces-bft/acces-ell_3_300px.png">
          <a:extLst>
            <a:ext uri="{FF2B5EF4-FFF2-40B4-BE49-F238E27FC236}">
              <a16:creationId xmlns="" xmlns:a16="http://schemas.microsoft.com/office/drawing/2014/main" id="{8ED243F1-0674-4F5F-93E6-DB2B23FC8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107055" y="217526235"/>
          <a:ext cx="92202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487135</xdr:colOff>
      <xdr:row>18</xdr:row>
      <xdr:rowOff>68036</xdr:rowOff>
    </xdr:from>
    <xdr:to>
      <xdr:col>2</xdr:col>
      <xdr:colOff>1429992</xdr:colOff>
      <xdr:row>18</xdr:row>
      <xdr:rowOff>1048990</xdr:rowOff>
    </xdr:to>
    <xdr:pic>
      <xdr:nvPicPr>
        <xdr:cNvPr id="167" name="Рисунок 166">
          <a:extLst>
            <a:ext uri="{FF2B5EF4-FFF2-40B4-BE49-F238E27FC236}">
              <a16:creationId xmlns="" xmlns:a16="http://schemas.microsoft.com/office/drawing/2014/main" id="{01D59E92-4EEA-46E1-BBB8-B3686E07F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7935" y="9107261"/>
          <a:ext cx="942857" cy="980954"/>
        </a:xfrm>
        <a:prstGeom prst="rect">
          <a:avLst/>
        </a:prstGeom>
      </xdr:spPr>
    </xdr:pic>
    <xdr:clientData/>
  </xdr:twoCellAnchor>
  <xdr:twoCellAnchor editAs="oneCell">
    <xdr:from>
      <xdr:col>2</xdr:col>
      <xdr:colOff>530678</xdr:colOff>
      <xdr:row>357</xdr:row>
      <xdr:rowOff>108857</xdr:rowOff>
    </xdr:from>
    <xdr:to>
      <xdr:col>2</xdr:col>
      <xdr:colOff>1333499</xdr:colOff>
      <xdr:row>357</xdr:row>
      <xdr:rowOff>703217</xdr:rowOff>
    </xdr:to>
    <xdr:pic>
      <xdr:nvPicPr>
        <xdr:cNvPr id="168" name="Picture 578" descr="http://files.bftrus.ru/Marketing/foto_products/acces-bft/acces-mcl_pca6_300px.png">
          <a:extLst>
            <a:ext uri="{FF2B5EF4-FFF2-40B4-BE49-F238E27FC236}">
              <a16:creationId xmlns="" xmlns:a16="http://schemas.microsoft.com/office/drawing/2014/main" id="{43884C23-F4C4-44E5-B0BB-472C004AE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129642" y="220911964"/>
          <a:ext cx="802821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41275</xdr:colOff>
      <xdr:row>43</xdr:row>
      <xdr:rowOff>279400</xdr:rowOff>
    </xdr:from>
    <xdr:to>
      <xdr:col>0</xdr:col>
      <xdr:colOff>740329</xdr:colOff>
      <xdr:row>45</xdr:row>
      <xdr:rowOff>75329</xdr:rowOff>
    </xdr:to>
    <xdr:pic>
      <xdr:nvPicPr>
        <xdr:cNvPr id="169" name="Рисунок 168">
          <a:extLst>
            <a:ext uri="{FF2B5EF4-FFF2-40B4-BE49-F238E27FC236}">
              <a16:creationId xmlns="" xmlns:a16="http://schemas.microsoft.com/office/drawing/2014/main" id="{47D538A0-CF37-497D-BA2B-CC0E60E803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41275" y="26168350"/>
          <a:ext cx="699054" cy="643654"/>
        </a:xfrm>
        <a:prstGeom prst="rect">
          <a:avLst/>
        </a:prstGeom>
      </xdr:spPr>
    </xdr:pic>
    <xdr:clientData/>
  </xdr:twoCellAnchor>
  <xdr:twoCellAnchor editAs="oneCell">
    <xdr:from>
      <xdr:col>2</xdr:col>
      <xdr:colOff>5290</xdr:colOff>
      <xdr:row>75</xdr:row>
      <xdr:rowOff>10735</xdr:rowOff>
    </xdr:from>
    <xdr:to>
      <xdr:col>2</xdr:col>
      <xdr:colOff>1256393</xdr:colOff>
      <xdr:row>75</xdr:row>
      <xdr:rowOff>1426482</xdr:rowOff>
    </xdr:to>
    <xdr:pic>
      <xdr:nvPicPr>
        <xdr:cNvPr id="170" name="Рисунок 169">
          <a:extLst>
            <a:ext uri="{FF2B5EF4-FFF2-40B4-BE49-F238E27FC236}">
              <a16:creationId xmlns="" xmlns:a16="http://schemas.microsoft.com/office/drawing/2014/main" id="{914B2109-776A-43F0-8433-06FEE7A7A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2790" y="58637110"/>
          <a:ext cx="1251103" cy="1415747"/>
        </a:xfrm>
        <a:prstGeom prst="rect">
          <a:avLst/>
        </a:prstGeom>
      </xdr:spPr>
    </xdr:pic>
    <xdr:clientData/>
  </xdr:twoCellAnchor>
  <xdr:twoCellAnchor editAs="oneCell">
    <xdr:from>
      <xdr:col>2</xdr:col>
      <xdr:colOff>431800</xdr:colOff>
      <xdr:row>65</xdr:row>
      <xdr:rowOff>473075</xdr:rowOff>
    </xdr:from>
    <xdr:to>
      <xdr:col>2</xdr:col>
      <xdr:colOff>1366848</xdr:colOff>
      <xdr:row>65</xdr:row>
      <xdr:rowOff>1223142</xdr:rowOff>
    </xdr:to>
    <xdr:pic>
      <xdr:nvPicPr>
        <xdr:cNvPr id="171" name="Рисунок 170">
          <a:extLst>
            <a:ext uri="{FF2B5EF4-FFF2-40B4-BE49-F238E27FC236}">
              <a16:creationId xmlns="" xmlns:a16="http://schemas.microsoft.com/office/drawing/2014/main" id="{71156F52-8B82-4F18-BC3E-BA09974A6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3022600" y="43859450"/>
          <a:ext cx="935048" cy="7500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206375</xdr:colOff>
      <xdr:row>64</xdr:row>
      <xdr:rowOff>1333500</xdr:rowOff>
    </xdr:from>
    <xdr:to>
      <xdr:col>1</xdr:col>
      <xdr:colOff>633095</xdr:colOff>
      <xdr:row>64</xdr:row>
      <xdr:rowOff>1672409</xdr:rowOff>
    </xdr:to>
    <xdr:pic>
      <xdr:nvPicPr>
        <xdr:cNvPr id="172" name="Рисунок 9" descr="d-track-logo.png">
          <a:extLst>
            <a:ext uri="{FF2B5EF4-FFF2-40B4-BE49-F238E27FC236}">
              <a16:creationId xmlns="" xmlns:a16="http://schemas.microsoft.com/office/drawing/2014/main" id="{65E54C3F-3B0B-407A-98D3-D3D0748B5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35050" y="42500550"/>
          <a:ext cx="426720" cy="3389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65</xdr:row>
      <xdr:rowOff>1254125</xdr:rowOff>
    </xdr:from>
    <xdr:to>
      <xdr:col>1</xdr:col>
      <xdr:colOff>721995</xdr:colOff>
      <xdr:row>65</xdr:row>
      <xdr:rowOff>1583509</xdr:rowOff>
    </xdr:to>
    <xdr:pic>
      <xdr:nvPicPr>
        <xdr:cNvPr id="173" name="Рисунок 9" descr="d-track-logo.png">
          <a:extLst>
            <a:ext uri="{FF2B5EF4-FFF2-40B4-BE49-F238E27FC236}">
              <a16:creationId xmlns="" xmlns:a16="http://schemas.microsoft.com/office/drawing/2014/main" id="{4F4701CD-A242-459A-9CA1-3B43F74E2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4425" y="44640500"/>
          <a:ext cx="436245" cy="329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327024</xdr:colOff>
      <xdr:row>305</xdr:row>
      <xdr:rowOff>363839</xdr:rowOff>
    </xdr:from>
    <xdr:ext cx="1260476" cy="937911"/>
    <xdr:pic>
      <xdr:nvPicPr>
        <xdr:cNvPr id="174" name="Рисунок 173">
          <a:extLst>
            <a:ext uri="{FF2B5EF4-FFF2-40B4-BE49-F238E27FC236}">
              <a16:creationId xmlns="" xmlns:a16="http://schemas.microsoft.com/office/drawing/2014/main" id="{5B16ADA3-A1CD-4B0E-A864-884B30F3A2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print">
          <a:clrChange>
            <a:clrFrom>
              <a:srgbClr val="DAD6D5"/>
            </a:clrFrom>
            <a:clrTo>
              <a:srgbClr val="DAD6D5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5152" t="7215" r="4464" b="3139"/>
        <a:stretch/>
      </xdr:blipFill>
      <xdr:spPr>
        <a:xfrm>
          <a:off x="2917824" y="189311264"/>
          <a:ext cx="1260476" cy="937911"/>
        </a:xfrm>
        <a:prstGeom prst="rect">
          <a:avLst/>
        </a:prstGeom>
      </xdr:spPr>
    </xdr:pic>
    <xdr:clientData/>
  </xdr:oneCellAnchor>
  <xdr:twoCellAnchor editAs="oneCell">
    <xdr:from>
      <xdr:col>0</xdr:col>
      <xdr:colOff>147412</xdr:colOff>
      <xdr:row>91</xdr:row>
      <xdr:rowOff>390525</xdr:rowOff>
    </xdr:from>
    <xdr:to>
      <xdr:col>0</xdr:col>
      <xdr:colOff>744866</xdr:colOff>
      <xdr:row>92</xdr:row>
      <xdr:rowOff>212071</xdr:rowOff>
    </xdr:to>
    <xdr:pic>
      <xdr:nvPicPr>
        <xdr:cNvPr id="175" name="Рисунок 174">
          <a:extLst>
            <a:ext uri="{FF2B5EF4-FFF2-40B4-BE49-F238E27FC236}">
              <a16:creationId xmlns="" xmlns:a16="http://schemas.microsoft.com/office/drawing/2014/main" id="{1B342171-BF1C-4E1D-A9B3-93A84AAEB7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47412" y="66798825"/>
          <a:ext cx="597454" cy="574021"/>
        </a:xfrm>
        <a:prstGeom prst="rect">
          <a:avLst/>
        </a:prstGeom>
      </xdr:spPr>
    </xdr:pic>
    <xdr:clientData/>
  </xdr:twoCellAnchor>
  <xdr:twoCellAnchor editAs="oneCell">
    <xdr:from>
      <xdr:col>0</xdr:col>
      <xdr:colOff>115209</xdr:colOff>
      <xdr:row>109</xdr:row>
      <xdr:rowOff>531135</xdr:rowOff>
    </xdr:from>
    <xdr:to>
      <xdr:col>0</xdr:col>
      <xdr:colOff>722188</xdr:colOff>
      <xdr:row>110</xdr:row>
      <xdr:rowOff>462446</xdr:rowOff>
    </xdr:to>
    <xdr:pic>
      <xdr:nvPicPr>
        <xdr:cNvPr id="176" name="Рисунок 175">
          <a:extLst>
            <a:ext uri="{FF2B5EF4-FFF2-40B4-BE49-F238E27FC236}">
              <a16:creationId xmlns="" xmlns:a16="http://schemas.microsoft.com/office/drawing/2014/main" id="{59CA3422-6163-4B36-B3ED-FA8A1875E4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15209" y="79180421"/>
          <a:ext cx="606979" cy="570847"/>
        </a:xfrm>
        <a:prstGeom prst="rect">
          <a:avLst/>
        </a:prstGeom>
      </xdr:spPr>
    </xdr:pic>
    <xdr:clientData/>
  </xdr:twoCellAnchor>
  <xdr:twoCellAnchor editAs="oneCell">
    <xdr:from>
      <xdr:col>0</xdr:col>
      <xdr:colOff>147410</xdr:colOff>
      <xdr:row>279</xdr:row>
      <xdr:rowOff>420914</xdr:rowOff>
    </xdr:from>
    <xdr:to>
      <xdr:col>0</xdr:col>
      <xdr:colOff>751214</xdr:colOff>
      <xdr:row>281</xdr:row>
      <xdr:rowOff>14769</xdr:rowOff>
    </xdr:to>
    <xdr:pic>
      <xdr:nvPicPr>
        <xdr:cNvPr id="177" name="Рисунок 176">
          <a:extLst>
            <a:ext uri="{FF2B5EF4-FFF2-40B4-BE49-F238E27FC236}">
              <a16:creationId xmlns="" xmlns:a16="http://schemas.microsoft.com/office/drawing/2014/main" id="{E1ABF172-9045-447D-B60E-E418D25CB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47410" y="184158164"/>
          <a:ext cx="603804" cy="587176"/>
        </a:xfrm>
        <a:prstGeom prst="rect">
          <a:avLst/>
        </a:prstGeom>
      </xdr:spPr>
    </xdr:pic>
    <xdr:clientData/>
  </xdr:twoCellAnchor>
  <xdr:oneCellAnchor>
    <xdr:from>
      <xdr:col>0</xdr:col>
      <xdr:colOff>116417</xdr:colOff>
      <xdr:row>374</xdr:row>
      <xdr:rowOff>142875</xdr:rowOff>
    </xdr:from>
    <xdr:ext cx="597454" cy="570847"/>
    <xdr:pic>
      <xdr:nvPicPr>
        <xdr:cNvPr id="178" name="Рисунок 177">
          <a:extLst>
            <a:ext uri="{FF2B5EF4-FFF2-40B4-BE49-F238E27FC236}">
              <a16:creationId xmlns="" xmlns:a16="http://schemas.microsoft.com/office/drawing/2014/main" id="{1F2DBE84-7B43-4301-8A46-64FD1D9F54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16417" y="233781600"/>
          <a:ext cx="597454" cy="570847"/>
        </a:xfrm>
        <a:prstGeom prst="rect">
          <a:avLst/>
        </a:prstGeom>
      </xdr:spPr>
    </xdr:pic>
    <xdr:clientData/>
  </xdr:oneCellAnchor>
  <xdr:twoCellAnchor editAs="oneCell">
    <xdr:from>
      <xdr:col>1</xdr:col>
      <xdr:colOff>217713</xdr:colOff>
      <xdr:row>375</xdr:row>
      <xdr:rowOff>198454</xdr:rowOff>
    </xdr:from>
    <xdr:to>
      <xdr:col>2</xdr:col>
      <xdr:colOff>1505861</xdr:colOff>
      <xdr:row>381</xdr:row>
      <xdr:rowOff>255787</xdr:rowOff>
    </xdr:to>
    <xdr:pic>
      <xdr:nvPicPr>
        <xdr:cNvPr id="179" name="Рисунок 178">
          <a:extLst>
            <a:ext uri="{FF2B5EF4-FFF2-40B4-BE49-F238E27FC236}">
              <a16:creationId xmlns="" xmlns:a16="http://schemas.microsoft.com/office/drawing/2014/main" id="{1331ED95-AE64-4A97-B015-E6FB297E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9" y="235030525"/>
          <a:ext cx="3456219" cy="3445511"/>
        </a:xfrm>
        <a:prstGeom prst="rect">
          <a:avLst/>
        </a:prstGeom>
      </xdr:spPr>
    </xdr:pic>
    <xdr:clientData/>
  </xdr:twoCellAnchor>
  <xdr:twoCellAnchor editAs="oneCell">
    <xdr:from>
      <xdr:col>0</xdr:col>
      <xdr:colOff>133803</xdr:colOff>
      <xdr:row>115</xdr:row>
      <xdr:rowOff>460375</xdr:rowOff>
    </xdr:from>
    <xdr:to>
      <xdr:col>0</xdr:col>
      <xdr:colOff>731257</xdr:colOff>
      <xdr:row>115</xdr:row>
      <xdr:rowOff>1031222</xdr:rowOff>
    </xdr:to>
    <xdr:pic>
      <xdr:nvPicPr>
        <xdr:cNvPr id="180" name="Рисунок 179">
          <a:extLst>
            <a:ext uri="{FF2B5EF4-FFF2-40B4-BE49-F238E27FC236}">
              <a16:creationId xmlns="" xmlns:a16="http://schemas.microsoft.com/office/drawing/2014/main" id="{2620EFCA-AB6D-46F0-B0F3-5F669F774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33803" y="82878839"/>
          <a:ext cx="597454" cy="570847"/>
        </a:xfrm>
        <a:prstGeom prst="rect">
          <a:avLst/>
        </a:prstGeom>
      </xdr:spPr>
    </xdr:pic>
    <xdr:clientData/>
  </xdr:twoCellAnchor>
  <xdr:oneCellAnchor>
    <xdr:from>
      <xdr:col>0</xdr:col>
      <xdr:colOff>157390</xdr:colOff>
      <xdr:row>93</xdr:row>
      <xdr:rowOff>545646</xdr:rowOff>
    </xdr:from>
    <xdr:ext cx="597454" cy="569940"/>
    <xdr:pic>
      <xdr:nvPicPr>
        <xdr:cNvPr id="181" name="Рисунок 180">
          <a:extLst>
            <a:ext uri="{FF2B5EF4-FFF2-40B4-BE49-F238E27FC236}">
              <a16:creationId xmlns="" xmlns:a16="http://schemas.microsoft.com/office/drawing/2014/main" id="{5CD1CAD1-B108-4971-BAA8-5F2BC152CE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57390" y="68316021"/>
          <a:ext cx="597454" cy="569940"/>
        </a:xfrm>
        <a:prstGeom prst="rect">
          <a:avLst/>
        </a:prstGeom>
      </xdr:spPr>
    </xdr:pic>
    <xdr:clientData/>
  </xdr:oneCellAnchor>
  <xdr:oneCellAnchor>
    <xdr:from>
      <xdr:col>2</xdr:col>
      <xdr:colOff>68036</xdr:colOff>
      <xdr:row>93</xdr:row>
      <xdr:rowOff>476250</xdr:rowOff>
    </xdr:from>
    <xdr:ext cx="2008763" cy="237986"/>
    <xdr:pic>
      <xdr:nvPicPr>
        <xdr:cNvPr id="182" name="Рисунок 96" descr="p935080_00001_05_lux_bt_24v_300px.png">
          <a:extLst>
            <a:ext uri="{FF2B5EF4-FFF2-40B4-BE49-F238E27FC236}">
              <a16:creationId xmlns="" xmlns:a16="http://schemas.microsoft.com/office/drawing/2014/main" id="{4FBE8471-B264-4C3F-8D49-C6113C1EE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658836" y="68246625"/>
          <a:ext cx="2008763" cy="237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317500</xdr:colOff>
      <xdr:row>341</xdr:row>
      <xdr:rowOff>205776</xdr:rowOff>
    </xdr:from>
    <xdr:to>
      <xdr:col>2</xdr:col>
      <xdr:colOff>1557757</xdr:colOff>
      <xdr:row>342</xdr:row>
      <xdr:rowOff>3023</xdr:rowOff>
    </xdr:to>
    <xdr:pic>
      <xdr:nvPicPr>
        <xdr:cNvPr id="183" name="Рисунок 182">
          <a:extLst>
            <a:ext uri="{FF2B5EF4-FFF2-40B4-BE49-F238E27FC236}">
              <a16:creationId xmlns="" xmlns:a16="http://schemas.microsoft.com/office/drawing/2014/main" id="{CB9B044E-861F-4F02-AB69-4849C2349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8300" y="206393451"/>
          <a:ext cx="1240257" cy="16641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687161</xdr:colOff>
      <xdr:row>348</xdr:row>
      <xdr:rowOff>399144</xdr:rowOff>
    </xdr:from>
    <xdr:to>
      <xdr:col>2</xdr:col>
      <xdr:colOff>1655003</xdr:colOff>
      <xdr:row>350</xdr:row>
      <xdr:rowOff>186418</xdr:rowOff>
    </xdr:to>
    <xdr:pic>
      <xdr:nvPicPr>
        <xdr:cNvPr id="185" name="Рисунок 206" descr="ell-46-64_300px.png">
          <a:extLst>
            <a:ext uri="{FF2B5EF4-FFF2-40B4-BE49-F238E27FC236}">
              <a16:creationId xmlns="" xmlns:a16="http://schemas.microsoft.com/office/drawing/2014/main" id="{62E69C2C-F5BB-4BB1-A01E-5F98F317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 rot="2144367">
          <a:off x="3277961" y="213959169"/>
          <a:ext cx="967842" cy="1216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758371</xdr:colOff>
      <xdr:row>31</xdr:row>
      <xdr:rowOff>218732</xdr:rowOff>
    </xdr:from>
    <xdr:to>
      <xdr:col>2</xdr:col>
      <xdr:colOff>1463932</xdr:colOff>
      <xdr:row>31</xdr:row>
      <xdr:rowOff>987090</xdr:rowOff>
    </xdr:to>
    <xdr:pic>
      <xdr:nvPicPr>
        <xdr:cNvPr id="186" name="Рисунок 234">
          <a:extLst>
            <a:ext uri="{FF2B5EF4-FFF2-40B4-BE49-F238E27FC236}">
              <a16:creationId xmlns="" xmlns:a16="http://schemas.microsoft.com/office/drawing/2014/main" id="{C9A41B55-49DE-46DB-8E9D-2933719F0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3349171" y="17116082"/>
          <a:ext cx="705561" cy="7683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1203960</xdr:colOff>
      <xdr:row>30</xdr:row>
      <xdr:rowOff>0</xdr:rowOff>
    </xdr:from>
    <xdr:to>
      <xdr:col>1</xdr:col>
      <xdr:colOff>1203960</xdr:colOff>
      <xdr:row>30</xdr:row>
      <xdr:rowOff>331652</xdr:rowOff>
    </xdr:to>
    <xdr:pic>
      <xdr:nvPicPr>
        <xdr:cNvPr id="187" name="Рисунок 9" descr="d-track-logo.png">
          <a:extLst>
            <a:ext uri="{FF2B5EF4-FFF2-40B4-BE49-F238E27FC236}">
              <a16:creationId xmlns="" xmlns:a16="http://schemas.microsoft.com/office/drawing/2014/main" id="{AB2DAA24-D617-42BF-8083-7F65CE4D7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32635" y="16554450"/>
          <a:ext cx="0" cy="331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31</xdr:row>
      <xdr:rowOff>220436</xdr:rowOff>
    </xdr:from>
    <xdr:to>
      <xdr:col>0</xdr:col>
      <xdr:colOff>798838</xdr:colOff>
      <xdr:row>31</xdr:row>
      <xdr:rowOff>877029</xdr:rowOff>
    </xdr:to>
    <xdr:pic>
      <xdr:nvPicPr>
        <xdr:cNvPr id="188" name="Рисунок 187">
          <a:extLst>
            <a:ext uri="{FF2B5EF4-FFF2-40B4-BE49-F238E27FC236}">
              <a16:creationId xmlns="" xmlns:a16="http://schemas.microsoft.com/office/drawing/2014/main" id="{BF14DFA4-B424-4E2D-AAC6-BBB6355FFF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14300" y="17117786"/>
          <a:ext cx="684538" cy="656593"/>
        </a:xfrm>
        <a:prstGeom prst="rect">
          <a:avLst/>
        </a:prstGeom>
      </xdr:spPr>
    </xdr:pic>
    <xdr:clientData/>
  </xdr:twoCellAnchor>
  <xdr:oneCellAnchor>
    <xdr:from>
      <xdr:col>2</xdr:col>
      <xdr:colOff>317501</xdr:colOff>
      <xdr:row>34</xdr:row>
      <xdr:rowOff>403226</xdr:rowOff>
    </xdr:from>
    <xdr:ext cx="1260928" cy="835024"/>
    <xdr:pic>
      <xdr:nvPicPr>
        <xdr:cNvPr id="189" name="Рисунок 188">
          <a:extLst>
            <a:ext uri="{FF2B5EF4-FFF2-40B4-BE49-F238E27FC236}">
              <a16:creationId xmlns="" xmlns:a16="http://schemas.microsoft.com/office/drawing/2014/main" id="{31C2034D-B936-45B2-98A1-1451004F87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print">
          <a:clrChange>
            <a:clrFrom>
              <a:srgbClr val="DAD6D5"/>
            </a:clrFrom>
            <a:clrTo>
              <a:srgbClr val="DAD6D5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5152" t="7215" r="4464" b="3139"/>
        <a:stretch/>
      </xdr:blipFill>
      <xdr:spPr>
        <a:xfrm>
          <a:off x="2908301" y="21339176"/>
          <a:ext cx="1260928" cy="835024"/>
        </a:xfrm>
        <a:prstGeom prst="rect">
          <a:avLst/>
        </a:prstGeom>
      </xdr:spPr>
    </xdr:pic>
    <xdr:clientData/>
  </xdr:oneCellAnchor>
  <xdr:twoCellAnchor editAs="oneCell">
    <xdr:from>
      <xdr:col>1</xdr:col>
      <xdr:colOff>152400</xdr:colOff>
      <xdr:row>32</xdr:row>
      <xdr:rowOff>152400</xdr:rowOff>
    </xdr:from>
    <xdr:to>
      <xdr:col>1</xdr:col>
      <xdr:colOff>152400</xdr:colOff>
      <xdr:row>32</xdr:row>
      <xdr:rowOff>512445</xdr:rowOff>
    </xdr:to>
    <xdr:pic>
      <xdr:nvPicPr>
        <xdr:cNvPr id="190" name="Рисунок 9" descr="d-track-logo.png">
          <a:extLst>
            <a:ext uri="{FF2B5EF4-FFF2-40B4-BE49-F238E27FC236}">
              <a16:creationId xmlns="" xmlns:a16="http://schemas.microsoft.com/office/drawing/2014/main" id="{4F417143-A39A-43C5-AB8E-CAE04A697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81075" y="18440400"/>
          <a:ext cx="0" cy="360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758371</xdr:colOff>
      <xdr:row>32</xdr:row>
      <xdr:rowOff>218732</xdr:rowOff>
    </xdr:from>
    <xdr:ext cx="699211" cy="768358"/>
    <xdr:pic>
      <xdr:nvPicPr>
        <xdr:cNvPr id="191" name="Рисунок 234">
          <a:extLst>
            <a:ext uri="{FF2B5EF4-FFF2-40B4-BE49-F238E27FC236}">
              <a16:creationId xmlns="" xmlns:a16="http://schemas.microsoft.com/office/drawing/2014/main" id="{93B2C9F1-EB95-44D6-8038-ABAA992ED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3349171" y="18506732"/>
          <a:ext cx="699211" cy="7683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1203960</xdr:colOff>
      <xdr:row>31</xdr:row>
      <xdr:rowOff>822960</xdr:rowOff>
    </xdr:from>
    <xdr:ext cx="0" cy="338546"/>
    <xdr:pic>
      <xdr:nvPicPr>
        <xdr:cNvPr id="192" name="Рисунок 9" descr="d-track-logo.png">
          <a:extLst>
            <a:ext uri="{FF2B5EF4-FFF2-40B4-BE49-F238E27FC236}">
              <a16:creationId xmlns="" xmlns:a16="http://schemas.microsoft.com/office/drawing/2014/main" id="{A55080BD-B7CF-4BA8-B6D7-8534BBF17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32635" y="17720310"/>
          <a:ext cx="0" cy="3385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88900</xdr:colOff>
      <xdr:row>32</xdr:row>
      <xdr:rowOff>347436</xdr:rowOff>
    </xdr:from>
    <xdr:ext cx="684538" cy="654053"/>
    <xdr:pic>
      <xdr:nvPicPr>
        <xdr:cNvPr id="193" name="Рисунок 192">
          <a:extLst>
            <a:ext uri="{FF2B5EF4-FFF2-40B4-BE49-F238E27FC236}">
              <a16:creationId xmlns="" xmlns:a16="http://schemas.microsoft.com/office/drawing/2014/main" id="{96CED869-BB79-4A77-9F01-86EC8AFD64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88900" y="18635436"/>
          <a:ext cx="684538" cy="654053"/>
        </a:xfrm>
        <a:prstGeom prst="rect">
          <a:avLst/>
        </a:prstGeom>
      </xdr:spPr>
    </xdr:pic>
    <xdr:clientData/>
  </xdr:oneCellAnchor>
  <xdr:oneCellAnchor>
    <xdr:from>
      <xdr:col>0</xdr:col>
      <xdr:colOff>82098</xdr:colOff>
      <xdr:row>33</xdr:row>
      <xdr:rowOff>325244</xdr:rowOff>
    </xdr:from>
    <xdr:ext cx="684538" cy="654053"/>
    <xdr:pic>
      <xdr:nvPicPr>
        <xdr:cNvPr id="194" name="Рисунок 193">
          <a:extLst>
            <a:ext uri="{FF2B5EF4-FFF2-40B4-BE49-F238E27FC236}">
              <a16:creationId xmlns="" xmlns:a16="http://schemas.microsoft.com/office/drawing/2014/main" id="{1E573D63-576F-4BBF-8288-3124B7E851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82098" y="19946744"/>
          <a:ext cx="684538" cy="654053"/>
        </a:xfrm>
        <a:prstGeom prst="rect">
          <a:avLst/>
        </a:prstGeom>
      </xdr:spPr>
    </xdr:pic>
    <xdr:clientData/>
  </xdr:oneCellAnchor>
  <xdr:twoCellAnchor editAs="oneCell">
    <xdr:from>
      <xdr:col>0</xdr:col>
      <xdr:colOff>74386</xdr:colOff>
      <xdr:row>64</xdr:row>
      <xdr:rowOff>673100</xdr:rowOff>
    </xdr:from>
    <xdr:to>
      <xdr:col>0</xdr:col>
      <xdr:colOff>792490</xdr:colOff>
      <xdr:row>64</xdr:row>
      <xdr:rowOff>1329454</xdr:rowOff>
    </xdr:to>
    <xdr:pic>
      <xdr:nvPicPr>
        <xdr:cNvPr id="195" name="Рисунок 194">
          <a:extLst>
            <a:ext uri="{FF2B5EF4-FFF2-40B4-BE49-F238E27FC236}">
              <a16:creationId xmlns="" xmlns:a16="http://schemas.microsoft.com/office/drawing/2014/main" id="{B7147AB0-D17F-4FFE-AC74-8599AD5731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74386" y="41840150"/>
          <a:ext cx="718104" cy="65635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67</xdr:row>
      <xdr:rowOff>368300</xdr:rowOff>
    </xdr:from>
    <xdr:to>
      <xdr:col>0</xdr:col>
      <xdr:colOff>797479</xdr:colOff>
      <xdr:row>67</xdr:row>
      <xdr:rowOff>1024654</xdr:rowOff>
    </xdr:to>
    <xdr:pic>
      <xdr:nvPicPr>
        <xdr:cNvPr id="196" name="Рисунок 195">
          <a:extLst>
            <a:ext uri="{FF2B5EF4-FFF2-40B4-BE49-F238E27FC236}">
              <a16:creationId xmlns="" xmlns:a16="http://schemas.microsoft.com/office/drawing/2014/main" id="{6A1C1A7A-8176-4335-8CA4-A7804A800D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76200" y="50460275"/>
          <a:ext cx="721279" cy="656354"/>
        </a:xfrm>
        <a:prstGeom prst="rect">
          <a:avLst/>
        </a:prstGeom>
      </xdr:spPr>
    </xdr:pic>
    <xdr:clientData/>
  </xdr:twoCellAnchor>
  <xdr:twoCellAnchor editAs="oneCell">
    <xdr:from>
      <xdr:col>0</xdr:col>
      <xdr:colOff>74839</xdr:colOff>
      <xdr:row>72</xdr:row>
      <xdr:rowOff>102053</xdr:rowOff>
    </xdr:from>
    <xdr:to>
      <xdr:col>0</xdr:col>
      <xdr:colOff>800654</xdr:colOff>
      <xdr:row>73</xdr:row>
      <xdr:rowOff>367882</xdr:rowOff>
    </xdr:to>
    <xdr:pic>
      <xdr:nvPicPr>
        <xdr:cNvPr id="197" name="Рисунок 196">
          <a:extLst>
            <a:ext uri="{FF2B5EF4-FFF2-40B4-BE49-F238E27FC236}">
              <a16:creationId xmlns="" xmlns:a16="http://schemas.microsoft.com/office/drawing/2014/main" id="{160F27E4-710C-421D-BEFA-C8A88F2B12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74839" y="55775678"/>
          <a:ext cx="725815" cy="656354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476251</xdr:colOff>
      <xdr:row>33</xdr:row>
      <xdr:rowOff>15875</xdr:rowOff>
    </xdr:from>
    <xdr:to>
      <xdr:col>2</xdr:col>
      <xdr:colOff>1730376</xdr:colOff>
      <xdr:row>33</xdr:row>
      <xdr:rowOff>1273175</xdr:rowOff>
    </xdr:to>
    <xdr:pic>
      <xdr:nvPicPr>
        <xdr:cNvPr id="199" name="Рисунок 198">
          <a:extLst>
            <a:ext uri="{FF2B5EF4-FFF2-40B4-BE49-F238E27FC236}">
              <a16:creationId xmlns="" xmlns:a16="http://schemas.microsoft.com/office/drawing/2014/main" id="{44AB26D5-8D5B-422B-96B1-B5C51EF86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1" y="19637375"/>
          <a:ext cx="1254125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517071</xdr:colOff>
      <xdr:row>172</xdr:row>
      <xdr:rowOff>27216</xdr:rowOff>
    </xdr:from>
    <xdr:to>
      <xdr:col>2</xdr:col>
      <xdr:colOff>1660071</xdr:colOff>
      <xdr:row>172</xdr:row>
      <xdr:rowOff>816430</xdr:rowOff>
    </xdr:to>
    <xdr:pic>
      <xdr:nvPicPr>
        <xdr:cNvPr id="200" name="Рисунок 199">
          <a:extLst>
            <a:ext uri="{FF2B5EF4-FFF2-40B4-BE49-F238E27FC236}">
              <a16:creationId xmlns="" xmlns:a16="http://schemas.microsoft.com/office/drawing/2014/main" id="{16CA275F-862E-4C6E-ACFA-264A9494F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7871" y="125471466"/>
          <a:ext cx="1143000" cy="789214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444500</xdr:colOff>
      <xdr:row>173</xdr:row>
      <xdr:rowOff>1</xdr:rowOff>
    </xdr:from>
    <xdr:to>
      <xdr:col>2</xdr:col>
      <xdr:colOff>1428750</xdr:colOff>
      <xdr:row>173</xdr:row>
      <xdr:rowOff>795565</xdr:rowOff>
    </xdr:to>
    <xdr:pic>
      <xdr:nvPicPr>
        <xdr:cNvPr id="201" name="Рисунок 200">
          <a:extLst>
            <a:ext uri="{FF2B5EF4-FFF2-40B4-BE49-F238E27FC236}">
              <a16:creationId xmlns="" xmlns:a16="http://schemas.microsoft.com/office/drawing/2014/main" id="{62D37876-2591-4DC4-9C75-81B9D0018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5300" y="126272926"/>
          <a:ext cx="984250" cy="795564"/>
        </a:xfrm>
        <a:prstGeom prst="rect">
          <a:avLst/>
        </a:prstGeom>
      </xdr:spPr>
    </xdr:pic>
    <xdr:clientData/>
  </xdr:twoCellAnchor>
  <xdr:twoCellAnchor editAs="oneCell">
    <xdr:from>
      <xdr:col>2</xdr:col>
      <xdr:colOff>92981</xdr:colOff>
      <xdr:row>110</xdr:row>
      <xdr:rowOff>58964</xdr:rowOff>
    </xdr:from>
    <xdr:to>
      <xdr:col>2</xdr:col>
      <xdr:colOff>1944460</xdr:colOff>
      <xdr:row>113</xdr:row>
      <xdr:rowOff>20861</xdr:rowOff>
    </xdr:to>
    <xdr:pic>
      <xdr:nvPicPr>
        <xdr:cNvPr id="202" name="Рисунок 201">
          <a:extLst>
            <a:ext uri="{FF2B5EF4-FFF2-40B4-BE49-F238E27FC236}">
              <a16:creationId xmlns="" xmlns:a16="http://schemas.microsoft.com/office/drawing/2014/main" id="{477B07A8-8DDB-4A28-A9A6-94FCF56EC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0481" y="78417964"/>
          <a:ext cx="1851479" cy="1866897"/>
        </a:xfrm>
        <a:prstGeom prst="rect">
          <a:avLst/>
        </a:prstGeom>
      </xdr:spPr>
    </xdr:pic>
    <xdr:clientData/>
  </xdr:twoCellAnchor>
  <xdr:twoCellAnchor editAs="oneCell">
    <xdr:from>
      <xdr:col>1</xdr:col>
      <xdr:colOff>1578429</xdr:colOff>
      <xdr:row>144</xdr:row>
      <xdr:rowOff>129268</xdr:rowOff>
    </xdr:from>
    <xdr:to>
      <xdr:col>2</xdr:col>
      <xdr:colOff>1735365</xdr:colOff>
      <xdr:row>144</xdr:row>
      <xdr:rowOff>1273175</xdr:rowOff>
    </xdr:to>
    <xdr:pic>
      <xdr:nvPicPr>
        <xdr:cNvPr id="204" name="Рисунок 203">
          <a:extLst>
            <a:ext uri="{FF2B5EF4-FFF2-40B4-BE49-F238E27FC236}">
              <a16:creationId xmlns="" xmlns:a16="http://schemas.microsoft.com/office/drawing/2014/main" id="{65EB0719-2B9A-45A6-BF2F-7C9D3A8BC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7104" y="103380268"/>
          <a:ext cx="2312761" cy="1143907"/>
        </a:xfrm>
        <a:prstGeom prst="rect">
          <a:avLst/>
        </a:prstGeom>
      </xdr:spPr>
    </xdr:pic>
    <xdr:clientData/>
  </xdr:twoCellAnchor>
  <xdr:oneCellAnchor>
    <xdr:from>
      <xdr:col>2</xdr:col>
      <xdr:colOff>481374</xdr:colOff>
      <xdr:row>145</xdr:row>
      <xdr:rowOff>142286</xdr:rowOff>
    </xdr:from>
    <xdr:ext cx="919209" cy="990352"/>
    <xdr:pic>
      <xdr:nvPicPr>
        <xdr:cNvPr id="205" name="Рисунок 98" descr="controlb-rigel_5_300px.png">
          <a:extLst>
            <a:ext uri="{FF2B5EF4-FFF2-40B4-BE49-F238E27FC236}">
              <a16:creationId xmlns="" xmlns:a16="http://schemas.microsoft.com/office/drawing/2014/main" id="{F1B4218F-517A-46E3-9E53-2493554B7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-1860029">
          <a:off x="3072174" y="104888711"/>
          <a:ext cx="919209" cy="990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86178</xdr:colOff>
      <xdr:row>125</xdr:row>
      <xdr:rowOff>539749</xdr:rowOff>
    </xdr:from>
    <xdr:to>
      <xdr:col>2</xdr:col>
      <xdr:colOff>1557564</xdr:colOff>
      <xdr:row>125</xdr:row>
      <xdr:rowOff>1088751</xdr:rowOff>
    </xdr:to>
    <xdr:pic>
      <xdr:nvPicPr>
        <xdr:cNvPr id="207" name="Рисунок 119" descr="p925202_00001_01_argo_300px.png">
          <a:extLst>
            <a:ext uri="{FF2B5EF4-FFF2-40B4-BE49-F238E27FC236}">
              <a16:creationId xmlns="" xmlns:a16="http://schemas.microsoft.com/office/drawing/2014/main" id="{9541FAD9-6428-4F4E-9B39-6B4C59565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685142" y="89639320"/>
          <a:ext cx="1471386" cy="549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592818</xdr:colOff>
      <xdr:row>71</xdr:row>
      <xdr:rowOff>229961</xdr:rowOff>
    </xdr:from>
    <xdr:to>
      <xdr:col>2</xdr:col>
      <xdr:colOff>1355725</xdr:colOff>
      <xdr:row>74</xdr:row>
      <xdr:rowOff>347805</xdr:rowOff>
    </xdr:to>
    <xdr:pic>
      <xdr:nvPicPr>
        <xdr:cNvPr id="208" name="Рисунок 207">
          <a:extLst>
            <a:ext uri="{FF2B5EF4-FFF2-40B4-BE49-F238E27FC236}">
              <a16:creationId xmlns="" xmlns:a16="http://schemas.microsoft.com/office/drawing/2014/main" id="{2E2B67BC-1719-4F64-90F7-F472F04E2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854" y="56998961"/>
          <a:ext cx="2930978" cy="1437737"/>
        </a:xfrm>
        <a:prstGeom prst="rect">
          <a:avLst/>
        </a:prstGeom>
      </xdr:spPr>
    </xdr:pic>
    <xdr:clientData/>
  </xdr:twoCellAnchor>
  <xdr:twoCellAnchor editAs="oneCell">
    <xdr:from>
      <xdr:col>2</xdr:col>
      <xdr:colOff>682625</xdr:colOff>
      <xdr:row>96</xdr:row>
      <xdr:rowOff>31753</xdr:rowOff>
    </xdr:from>
    <xdr:to>
      <xdr:col>2</xdr:col>
      <xdr:colOff>1501590</xdr:colOff>
      <xdr:row>97</xdr:row>
      <xdr:rowOff>395840</xdr:rowOff>
    </xdr:to>
    <xdr:pic>
      <xdr:nvPicPr>
        <xdr:cNvPr id="209" name="Рисунок 98" descr="controlb-rigel_5_300px.png">
          <a:extLst>
            <a:ext uri="{FF2B5EF4-FFF2-40B4-BE49-F238E27FC236}">
              <a16:creationId xmlns="" xmlns:a16="http://schemas.microsoft.com/office/drawing/2014/main" id="{DE004FC1-35BA-4452-B3E6-E8E3D560D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-1860029">
          <a:off x="3273425" y="70069078"/>
          <a:ext cx="818965" cy="868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809625</xdr:colOff>
      <xdr:row>91</xdr:row>
      <xdr:rowOff>508000</xdr:rowOff>
    </xdr:from>
    <xdr:to>
      <xdr:col>2</xdr:col>
      <xdr:colOff>1540058</xdr:colOff>
      <xdr:row>92</xdr:row>
      <xdr:rowOff>339948</xdr:rowOff>
    </xdr:to>
    <xdr:pic>
      <xdr:nvPicPr>
        <xdr:cNvPr id="210" name="Рисунок 209">
          <a:extLst>
            <a:ext uri="{FF2B5EF4-FFF2-40B4-BE49-F238E27FC236}">
              <a16:creationId xmlns="" xmlns:a16="http://schemas.microsoft.com/office/drawing/2014/main" id="{D5A42E9E-7C9E-4C26-92E1-82AFE22B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3400425" y="66916300"/>
          <a:ext cx="730433" cy="5844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762000</xdr:colOff>
      <xdr:row>94</xdr:row>
      <xdr:rowOff>285750</xdr:rowOff>
    </xdr:from>
    <xdr:to>
      <xdr:col>2</xdr:col>
      <xdr:colOff>1489258</xdr:colOff>
      <xdr:row>94</xdr:row>
      <xdr:rowOff>860649</xdr:rowOff>
    </xdr:to>
    <xdr:pic>
      <xdr:nvPicPr>
        <xdr:cNvPr id="211" name="Рисунок 210">
          <a:extLst>
            <a:ext uri="{FF2B5EF4-FFF2-40B4-BE49-F238E27FC236}">
              <a16:creationId xmlns="" xmlns:a16="http://schemas.microsoft.com/office/drawing/2014/main" id="{F08BA61E-AF23-45DD-9043-006C61949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3352800" y="68741925"/>
          <a:ext cx="727258" cy="57489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1050020</xdr:colOff>
      <xdr:row>83</xdr:row>
      <xdr:rowOff>56696</xdr:rowOff>
    </xdr:from>
    <xdr:to>
      <xdr:col>2</xdr:col>
      <xdr:colOff>1876299</xdr:colOff>
      <xdr:row>84</xdr:row>
      <xdr:rowOff>536347</xdr:rowOff>
    </xdr:to>
    <xdr:pic>
      <xdr:nvPicPr>
        <xdr:cNvPr id="212" name="Рисунок 211">
          <a:extLst>
            <a:ext uri="{FF2B5EF4-FFF2-40B4-BE49-F238E27FC236}">
              <a16:creationId xmlns="" xmlns:a16="http://schemas.microsoft.com/office/drawing/2014/main" id="{C387ECC0-B75A-4C2E-95C2-7C26584D6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4520" y="64937821"/>
          <a:ext cx="826279" cy="8130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244929</xdr:colOff>
      <xdr:row>117</xdr:row>
      <xdr:rowOff>258535</xdr:rowOff>
    </xdr:from>
    <xdr:ext cx="1460500" cy="1061722"/>
    <xdr:pic>
      <xdr:nvPicPr>
        <xdr:cNvPr id="213" name="Рисунок 212">
          <a:extLst>
            <a:ext uri="{FF2B5EF4-FFF2-40B4-BE49-F238E27FC236}">
              <a16:creationId xmlns="" xmlns:a16="http://schemas.microsoft.com/office/drawing/2014/main" id="{F19D23C1-2E9B-41FE-A1BA-2CDE060C22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print">
          <a:clrChange>
            <a:clrFrom>
              <a:srgbClr val="DAD6D5"/>
            </a:clrFrom>
            <a:clrTo>
              <a:srgbClr val="DAD6D5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5152" t="7215" r="4464" b="3139"/>
        <a:stretch/>
      </xdr:blipFill>
      <xdr:spPr>
        <a:xfrm>
          <a:off x="2843893" y="84309856"/>
          <a:ext cx="1460500" cy="1061722"/>
        </a:xfrm>
        <a:prstGeom prst="rect">
          <a:avLst/>
        </a:prstGeom>
      </xdr:spPr>
    </xdr:pic>
    <xdr:clientData/>
  </xdr:oneCellAnchor>
  <xdr:oneCellAnchor>
    <xdr:from>
      <xdr:col>2</xdr:col>
      <xdr:colOff>555626</xdr:colOff>
      <xdr:row>146</xdr:row>
      <xdr:rowOff>456971</xdr:rowOff>
    </xdr:from>
    <xdr:ext cx="941160" cy="985385"/>
    <xdr:pic>
      <xdr:nvPicPr>
        <xdr:cNvPr id="214" name="Рисунок 213">
          <a:extLst>
            <a:ext uri="{FF2B5EF4-FFF2-40B4-BE49-F238E27FC236}">
              <a16:creationId xmlns="" xmlns:a16="http://schemas.microsoft.com/office/drawing/2014/main" id="{A69FE53F-D5BA-4400-87D9-7D228E2A7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4590" y="106687935"/>
          <a:ext cx="941160" cy="9853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662214</xdr:colOff>
      <xdr:row>62</xdr:row>
      <xdr:rowOff>344715</xdr:rowOff>
    </xdr:from>
    <xdr:to>
      <xdr:col>2</xdr:col>
      <xdr:colOff>1482272</xdr:colOff>
      <xdr:row>62</xdr:row>
      <xdr:rowOff>1292588</xdr:rowOff>
    </xdr:to>
    <xdr:pic>
      <xdr:nvPicPr>
        <xdr:cNvPr id="215" name="Рисунок 214">
          <a:extLst>
            <a:ext uri="{FF2B5EF4-FFF2-40B4-BE49-F238E27FC236}">
              <a16:creationId xmlns="" xmlns:a16="http://schemas.microsoft.com/office/drawing/2014/main" id="{986352BA-2FB2-46C6-A76D-C2F32DB58BB5}"/>
            </a:ext>
          </a:extLst>
        </xdr:cNvPr>
        <xdr:cNvPicPr/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014" y="38701890"/>
          <a:ext cx="820058" cy="9478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523422</xdr:colOff>
      <xdr:row>63</xdr:row>
      <xdr:rowOff>272143</xdr:rowOff>
    </xdr:from>
    <xdr:to>
      <xdr:col>2</xdr:col>
      <xdr:colOff>1623786</xdr:colOff>
      <xdr:row>63</xdr:row>
      <xdr:rowOff>1177470</xdr:rowOff>
    </xdr:to>
    <xdr:pic>
      <xdr:nvPicPr>
        <xdr:cNvPr id="216" name="Рисунок 215">
          <a:extLst>
            <a:ext uri="{FF2B5EF4-FFF2-40B4-BE49-F238E27FC236}">
              <a16:creationId xmlns="" xmlns:a16="http://schemas.microsoft.com/office/drawing/2014/main" id="{75C3CE81-A426-42CC-836E-483E0169AEA0}"/>
            </a:ext>
          </a:extLst>
        </xdr:cNvPr>
        <xdr:cNvPicPr/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222" y="39981868"/>
          <a:ext cx="1100364" cy="9053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1936750</xdr:colOff>
      <xdr:row>335</xdr:row>
      <xdr:rowOff>47625</xdr:rowOff>
    </xdr:from>
    <xdr:to>
      <xdr:col>3</xdr:col>
      <xdr:colOff>3174</xdr:colOff>
      <xdr:row>336</xdr:row>
      <xdr:rowOff>1386683</xdr:rowOff>
    </xdr:to>
    <xdr:pic>
      <xdr:nvPicPr>
        <xdr:cNvPr id="217" name="Рисунок 216">
          <a:extLst>
            <a:ext uri="{FF2B5EF4-FFF2-40B4-BE49-F238E27FC236}">
              <a16:creationId xmlns="" xmlns:a16="http://schemas.microsoft.com/office/drawing/2014/main" id="{2B4E23BF-8EA7-4EC7-8AEE-7EE4A2F88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209391250"/>
          <a:ext cx="2305049" cy="1878808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0</xdr:col>
      <xdr:colOff>145143</xdr:colOff>
      <xdr:row>125</xdr:row>
      <xdr:rowOff>680356</xdr:rowOff>
    </xdr:from>
    <xdr:to>
      <xdr:col>0</xdr:col>
      <xdr:colOff>739422</xdr:colOff>
      <xdr:row>125</xdr:row>
      <xdr:rowOff>1251203</xdr:rowOff>
    </xdr:to>
    <xdr:pic>
      <xdr:nvPicPr>
        <xdr:cNvPr id="218" name="Рисунок 217">
          <a:extLst>
            <a:ext uri="{FF2B5EF4-FFF2-40B4-BE49-F238E27FC236}">
              <a16:creationId xmlns="" xmlns:a16="http://schemas.microsoft.com/office/drawing/2014/main" id="{F59F69DD-41BF-417F-9BA8-889134E6FC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45143" y="90133713"/>
          <a:ext cx="594279" cy="57084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1706882</xdr:colOff>
      <xdr:row>126</xdr:row>
      <xdr:rowOff>984250</xdr:rowOff>
    </xdr:to>
    <xdr:pic>
      <xdr:nvPicPr>
        <xdr:cNvPr id="219" name="Рисунок 120" descr="p925206_00002_01_argo_g_300px.png">
          <a:extLst>
            <a:ext uri="{FF2B5EF4-FFF2-40B4-BE49-F238E27FC236}">
              <a16:creationId xmlns="" xmlns:a16="http://schemas.microsoft.com/office/drawing/2014/main" id="{E2347D32-F7CF-4681-82C0-7E31056CF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590800" y="91020900"/>
          <a:ext cx="1706882" cy="98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127001</xdr:colOff>
      <xdr:row>126</xdr:row>
      <xdr:rowOff>288018</xdr:rowOff>
    </xdr:from>
    <xdr:to>
      <xdr:col>0</xdr:col>
      <xdr:colOff>728083</xdr:colOff>
      <xdr:row>126</xdr:row>
      <xdr:rowOff>858865</xdr:rowOff>
    </xdr:to>
    <xdr:pic>
      <xdr:nvPicPr>
        <xdr:cNvPr id="220" name="Рисунок 219">
          <a:extLst>
            <a:ext uri="{FF2B5EF4-FFF2-40B4-BE49-F238E27FC236}">
              <a16:creationId xmlns="" xmlns:a16="http://schemas.microsoft.com/office/drawing/2014/main" id="{E9C78E0D-B79B-4B66-BA2B-4E6DB179FC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27001" y="91455875"/>
          <a:ext cx="601082" cy="570847"/>
        </a:xfrm>
        <a:prstGeom prst="rect">
          <a:avLst/>
        </a:prstGeom>
      </xdr:spPr>
    </xdr:pic>
    <xdr:clientData/>
  </xdr:twoCellAnchor>
  <xdr:twoCellAnchor editAs="oneCell">
    <xdr:from>
      <xdr:col>2</xdr:col>
      <xdr:colOff>546553</xdr:colOff>
      <xdr:row>68</xdr:row>
      <xdr:rowOff>891268</xdr:rowOff>
    </xdr:from>
    <xdr:to>
      <xdr:col>2</xdr:col>
      <xdr:colOff>1484776</xdr:colOff>
      <xdr:row>68</xdr:row>
      <xdr:rowOff>1650860</xdr:rowOff>
    </xdr:to>
    <xdr:pic>
      <xdr:nvPicPr>
        <xdr:cNvPr id="221" name="Рисунок 220">
          <a:extLst>
            <a:ext uri="{FF2B5EF4-FFF2-40B4-BE49-F238E27FC236}">
              <a16:creationId xmlns="" xmlns:a16="http://schemas.microsoft.com/office/drawing/2014/main" id="{F9A9E6D1-360B-4366-9AC4-6DC2B01C7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3145517" y="52652839"/>
          <a:ext cx="938223" cy="7595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1623786</xdr:colOff>
      <xdr:row>106</xdr:row>
      <xdr:rowOff>209324</xdr:rowOff>
    </xdr:from>
    <xdr:to>
      <xdr:col>2</xdr:col>
      <xdr:colOff>1186090</xdr:colOff>
      <xdr:row>106</xdr:row>
      <xdr:rowOff>469446</xdr:rowOff>
    </xdr:to>
    <xdr:pic>
      <xdr:nvPicPr>
        <xdr:cNvPr id="222" name="Рисунок 221">
          <a:extLst>
            <a:ext uri="{FF2B5EF4-FFF2-40B4-BE49-F238E27FC236}">
              <a16:creationId xmlns="" xmlns:a16="http://schemas.microsoft.com/office/drawing/2014/main" id="{D4A0AB4D-378E-4719-AF38-F06AF588A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3822" y="77525110"/>
          <a:ext cx="1730375" cy="260122"/>
        </a:xfrm>
        <a:prstGeom prst="rect">
          <a:avLst/>
        </a:prstGeom>
      </xdr:spPr>
    </xdr:pic>
    <xdr:clientData/>
  </xdr:twoCellAnchor>
  <xdr:twoCellAnchor editAs="oneCell">
    <xdr:from>
      <xdr:col>2</xdr:col>
      <xdr:colOff>63498</xdr:colOff>
      <xdr:row>105</xdr:row>
      <xdr:rowOff>101653</xdr:rowOff>
    </xdr:from>
    <xdr:to>
      <xdr:col>2</xdr:col>
      <xdr:colOff>1523999</xdr:colOff>
      <xdr:row>105</xdr:row>
      <xdr:rowOff>459618</xdr:rowOff>
    </xdr:to>
    <xdr:pic>
      <xdr:nvPicPr>
        <xdr:cNvPr id="223" name="Рисунок 222">
          <a:extLst>
            <a:ext uri="{FF2B5EF4-FFF2-40B4-BE49-F238E27FC236}">
              <a16:creationId xmlns="" xmlns:a16="http://schemas.microsoft.com/office/drawing/2014/main" id="{9D7F3409-FCCE-4329-B96B-265C82E91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462" y="76886760"/>
          <a:ext cx="1460501" cy="357965"/>
        </a:xfrm>
        <a:prstGeom prst="rect">
          <a:avLst/>
        </a:prstGeom>
      </xdr:spPr>
    </xdr:pic>
    <xdr:clientData/>
  </xdr:twoCellAnchor>
  <xdr:twoCellAnchor editAs="oneCell">
    <xdr:from>
      <xdr:col>2</xdr:col>
      <xdr:colOff>482446</xdr:colOff>
      <xdr:row>182</xdr:row>
      <xdr:rowOff>81643</xdr:rowOff>
    </xdr:from>
    <xdr:to>
      <xdr:col>2</xdr:col>
      <xdr:colOff>1415143</xdr:colOff>
      <xdr:row>182</xdr:row>
      <xdr:rowOff>767846</xdr:rowOff>
    </xdr:to>
    <xdr:pic>
      <xdr:nvPicPr>
        <xdr:cNvPr id="225" name="Рисунок 224">
          <a:extLst>
            <a:ext uri="{FF2B5EF4-FFF2-40B4-BE49-F238E27FC236}">
              <a16:creationId xmlns="" xmlns:a16="http://schemas.microsoft.com/office/drawing/2014/main" id="{D197616E-C7D0-400A-9C19-931283F07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1410" y="133921500"/>
          <a:ext cx="932697" cy="686203"/>
        </a:xfrm>
        <a:prstGeom prst="rect">
          <a:avLst/>
        </a:prstGeom>
      </xdr:spPr>
    </xdr:pic>
    <xdr:clientData/>
  </xdr:twoCellAnchor>
  <xdr:oneCellAnchor>
    <xdr:from>
      <xdr:col>2</xdr:col>
      <xdr:colOff>476250</xdr:colOff>
      <xdr:row>25</xdr:row>
      <xdr:rowOff>476250</xdr:rowOff>
    </xdr:from>
    <xdr:ext cx="1170215" cy="1224642"/>
    <xdr:pic>
      <xdr:nvPicPr>
        <xdr:cNvPr id="226" name="Рисунок 225">
          <a:extLst>
            <a:ext uri="{FF2B5EF4-FFF2-40B4-BE49-F238E27FC236}">
              <a16:creationId xmlns="" xmlns:a16="http://schemas.microsoft.com/office/drawing/2014/main" id="{DD25E0D8-2C1F-495B-A478-677D427B6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12211050"/>
          <a:ext cx="1170215" cy="1224642"/>
        </a:xfrm>
        <a:prstGeom prst="rect">
          <a:avLst/>
        </a:prstGeom>
      </xdr:spPr>
    </xdr:pic>
    <xdr:clientData/>
  </xdr:oneCellAnchor>
  <xdr:twoCellAnchor editAs="oneCell">
    <xdr:from>
      <xdr:col>2</xdr:col>
      <xdr:colOff>589643</xdr:colOff>
      <xdr:row>27</xdr:row>
      <xdr:rowOff>54428</xdr:rowOff>
    </xdr:from>
    <xdr:to>
      <xdr:col>2</xdr:col>
      <xdr:colOff>1404711</xdr:colOff>
      <xdr:row>27</xdr:row>
      <xdr:rowOff>1070370</xdr:rowOff>
    </xdr:to>
    <xdr:pic>
      <xdr:nvPicPr>
        <xdr:cNvPr id="227" name="Рисунок 226">
          <a:extLst>
            <a:ext uri="{FF2B5EF4-FFF2-40B4-BE49-F238E27FC236}">
              <a16:creationId xmlns="" xmlns:a16="http://schemas.microsoft.com/office/drawing/2014/main" id="{B061687F-28B8-45B1-A9FE-5B21751FA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3180443" y="14037128"/>
          <a:ext cx="815068" cy="1015942"/>
        </a:xfrm>
        <a:prstGeom prst="rect">
          <a:avLst/>
        </a:prstGeom>
      </xdr:spPr>
    </xdr:pic>
    <xdr:clientData/>
  </xdr:twoCellAnchor>
  <xdr:twoCellAnchor editAs="oneCell">
    <xdr:from>
      <xdr:col>2</xdr:col>
      <xdr:colOff>462643</xdr:colOff>
      <xdr:row>28</xdr:row>
      <xdr:rowOff>95250</xdr:rowOff>
    </xdr:from>
    <xdr:to>
      <xdr:col>2</xdr:col>
      <xdr:colOff>1661523</xdr:colOff>
      <xdr:row>28</xdr:row>
      <xdr:rowOff>1342572</xdr:rowOff>
    </xdr:to>
    <xdr:pic>
      <xdr:nvPicPr>
        <xdr:cNvPr id="228" name="Рисунок 227">
          <a:extLst>
            <a:ext uri="{FF2B5EF4-FFF2-40B4-BE49-F238E27FC236}">
              <a16:creationId xmlns="" xmlns:a16="http://schemas.microsoft.com/office/drawing/2014/main" id="{1DC51272-9D14-4B3B-B79B-FEE29A59F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3443" y="15201900"/>
          <a:ext cx="1198880" cy="1247322"/>
        </a:xfrm>
        <a:prstGeom prst="rect">
          <a:avLst/>
        </a:prstGeom>
      </xdr:spPr>
    </xdr:pic>
    <xdr:clientData/>
  </xdr:twoCellAnchor>
  <xdr:oneCellAnchor>
    <xdr:from>
      <xdr:col>1</xdr:col>
      <xdr:colOff>1203960</xdr:colOff>
      <xdr:row>27</xdr:row>
      <xdr:rowOff>822960</xdr:rowOff>
    </xdr:from>
    <xdr:ext cx="0" cy="331652"/>
    <xdr:pic>
      <xdr:nvPicPr>
        <xdr:cNvPr id="232" name="Рисунок 9" descr="d-track-logo.png">
          <a:extLst>
            <a:ext uri="{FF2B5EF4-FFF2-40B4-BE49-F238E27FC236}">
              <a16:creationId xmlns="" xmlns:a16="http://schemas.microsoft.com/office/drawing/2014/main" id="{601CE342-D82A-4BEC-B810-DCD362690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32635" y="14805660"/>
          <a:ext cx="0" cy="331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394605</xdr:colOff>
      <xdr:row>194</xdr:row>
      <xdr:rowOff>721178</xdr:rowOff>
    </xdr:from>
    <xdr:to>
      <xdr:col>2</xdr:col>
      <xdr:colOff>1537606</xdr:colOff>
      <xdr:row>196</xdr:row>
      <xdr:rowOff>13607</xdr:rowOff>
    </xdr:to>
    <xdr:pic>
      <xdr:nvPicPr>
        <xdr:cNvPr id="234" name="Рисунок 233">
          <a:extLst>
            <a:ext uri="{FF2B5EF4-FFF2-40B4-BE49-F238E27FC236}">
              <a16:creationId xmlns="" xmlns:a16="http://schemas.microsoft.com/office/drawing/2014/main" id="{B7ABAC36-F52E-4FE0-8838-81ACB8AFC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405" y="142529378"/>
          <a:ext cx="1143001" cy="1140280"/>
        </a:xfrm>
        <a:prstGeom prst="rect">
          <a:avLst/>
        </a:prstGeom>
      </xdr:spPr>
    </xdr:pic>
    <xdr:clientData/>
  </xdr:twoCellAnchor>
  <xdr:twoCellAnchor editAs="oneCell">
    <xdr:from>
      <xdr:col>2</xdr:col>
      <xdr:colOff>198663</xdr:colOff>
      <xdr:row>100</xdr:row>
      <xdr:rowOff>219618</xdr:rowOff>
    </xdr:from>
    <xdr:to>
      <xdr:col>2</xdr:col>
      <xdr:colOff>1907720</xdr:colOff>
      <xdr:row>103</xdr:row>
      <xdr:rowOff>228600</xdr:rowOff>
    </xdr:to>
    <xdr:pic>
      <xdr:nvPicPr>
        <xdr:cNvPr id="239" name="Рисунок 238">
          <a:extLst>
            <a:ext uri="{FF2B5EF4-FFF2-40B4-BE49-F238E27FC236}">
              <a16:creationId xmlns="" xmlns:a16="http://schemas.microsoft.com/office/drawing/2014/main" id="{ABFCC269-1494-42B8-AEEF-FB2661CA80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print">
          <a:clrChange>
            <a:clrFrom>
              <a:srgbClr val="E3E3E3"/>
            </a:clrFrom>
            <a:clrTo>
              <a:srgbClr val="E3E3E3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6369" r="26692"/>
        <a:stretch/>
      </xdr:blipFill>
      <xdr:spPr>
        <a:xfrm>
          <a:off x="2797627" y="74024761"/>
          <a:ext cx="1709057" cy="2104482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145</xdr:row>
      <xdr:rowOff>394607</xdr:rowOff>
    </xdr:from>
    <xdr:to>
      <xdr:col>0</xdr:col>
      <xdr:colOff>776364</xdr:colOff>
      <xdr:row>145</xdr:row>
      <xdr:rowOff>952500</xdr:rowOff>
    </xdr:to>
    <xdr:pic>
      <xdr:nvPicPr>
        <xdr:cNvPr id="240" name="Рисунок 239">
          <a:extLst>
            <a:ext uri="{FF2B5EF4-FFF2-40B4-BE49-F238E27FC236}">
              <a16:creationId xmlns="" xmlns:a16="http://schemas.microsoft.com/office/drawing/2014/main" id="{CE2B639A-2EC3-4C99-9235-F72CEE3E0A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63286" y="105305678"/>
          <a:ext cx="613078" cy="557893"/>
        </a:xfrm>
        <a:prstGeom prst="rect">
          <a:avLst/>
        </a:prstGeom>
      </xdr:spPr>
    </xdr:pic>
    <xdr:clientData/>
  </xdr:twoCellAnchor>
  <xdr:twoCellAnchor editAs="oneCell">
    <xdr:from>
      <xdr:col>0</xdr:col>
      <xdr:colOff>81644</xdr:colOff>
      <xdr:row>68</xdr:row>
      <xdr:rowOff>816428</xdr:rowOff>
    </xdr:from>
    <xdr:to>
      <xdr:col>0</xdr:col>
      <xdr:colOff>777708</xdr:colOff>
      <xdr:row>68</xdr:row>
      <xdr:rowOff>1455965</xdr:rowOff>
    </xdr:to>
    <xdr:pic>
      <xdr:nvPicPr>
        <xdr:cNvPr id="241" name="Рисунок 240">
          <a:extLst>
            <a:ext uri="{FF2B5EF4-FFF2-40B4-BE49-F238E27FC236}">
              <a16:creationId xmlns="" xmlns:a16="http://schemas.microsoft.com/office/drawing/2014/main" id="{EF7EC2CA-4BA0-4288-BD62-73A8BCCDA4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81644" y="52577999"/>
          <a:ext cx="696064" cy="63953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28</xdr:row>
      <xdr:rowOff>349250</xdr:rowOff>
    </xdr:from>
    <xdr:to>
      <xdr:col>0</xdr:col>
      <xdr:colOff>816529</xdr:colOff>
      <xdr:row>28</xdr:row>
      <xdr:rowOff>1011954</xdr:rowOff>
    </xdr:to>
    <xdr:pic>
      <xdr:nvPicPr>
        <xdr:cNvPr id="242" name="Рисунок 241">
          <a:extLst>
            <a:ext uri="{FF2B5EF4-FFF2-40B4-BE49-F238E27FC236}">
              <a16:creationId xmlns="" xmlns:a16="http://schemas.microsoft.com/office/drawing/2014/main" id="{40F8EE56-391F-4DB6-94CB-8CCC3BA11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95250" y="15455900"/>
          <a:ext cx="721279" cy="66270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27</xdr:row>
      <xdr:rowOff>317500</xdr:rowOff>
    </xdr:from>
    <xdr:to>
      <xdr:col>0</xdr:col>
      <xdr:colOff>768904</xdr:colOff>
      <xdr:row>27</xdr:row>
      <xdr:rowOff>980204</xdr:rowOff>
    </xdr:to>
    <xdr:pic>
      <xdr:nvPicPr>
        <xdr:cNvPr id="243" name="Рисунок 242">
          <a:extLst>
            <a:ext uri="{FF2B5EF4-FFF2-40B4-BE49-F238E27FC236}">
              <a16:creationId xmlns="" xmlns:a16="http://schemas.microsoft.com/office/drawing/2014/main" id="{91323EB4-D62F-4EEF-9EC8-5931193F16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47625" y="14300200"/>
          <a:ext cx="721279" cy="662704"/>
        </a:xfrm>
        <a:prstGeom prst="rect">
          <a:avLst/>
        </a:prstGeom>
      </xdr:spPr>
    </xdr:pic>
    <xdr:clientData/>
  </xdr:twoCellAnchor>
  <xdr:twoCellAnchor editAs="oneCell">
    <xdr:from>
      <xdr:col>2</xdr:col>
      <xdr:colOff>299358</xdr:colOff>
      <xdr:row>359</xdr:row>
      <xdr:rowOff>81643</xdr:rowOff>
    </xdr:from>
    <xdr:to>
      <xdr:col>2</xdr:col>
      <xdr:colOff>1369386</xdr:colOff>
      <xdr:row>360</xdr:row>
      <xdr:rowOff>1</xdr:rowOff>
    </xdr:to>
    <xdr:pic>
      <xdr:nvPicPr>
        <xdr:cNvPr id="245" name="Рисунок 244">
          <a:extLst>
            <a:ext uri="{FF2B5EF4-FFF2-40B4-BE49-F238E27FC236}">
              <a16:creationId xmlns="" xmlns:a16="http://schemas.microsoft.com/office/drawing/2014/main" id="{271EE545-5099-42EA-B46D-C551603EA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322" y="222490393"/>
          <a:ext cx="1070028" cy="721179"/>
        </a:xfrm>
        <a:prstGeom prst="rect">
          <a:avLst/>
        </a:prstGeom>
      </xdr:spPr>
    </xdr:pic>
    <xdr:clientData/>
  </xdr:twoCellAnchor>
  <xdr:oneCellAnchor>
    <xdr:from>
      <xdr:col>2</xdr:col>
      <xdr:colOff>609600</xdr:colOff>
      <xdr:row>194</xdr:row>
      <xdr:rowOff>0</xdr:rowOff>
    </xdr:from>
    <xdr:ext cx="0" cy="722452"/>
    <xdr:pic>
      <xdr:nvPicPr>
        <xdr:cNvPr id="244" name="Рисунок 152" descr="Lampeggiante_DEF_300px.png">
          <a:extLst>
            <a:ext uri="{FF2B5EF4-FFF2-40B4-BE49-F238E27FC236}">
              <a16:creationId xmlns="" xmlns:a16="http://schemas.microsoft.com/office/drawing/2014/main" id="{2A59AD1B-E502-48B9-99D1-C0C81F57F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3208564" y="139077519"/>
          <a:ext cx="0" cy="7224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685800</xdr:colOff>
      <xdr:row>194</xdr:row>
      <xdr:rowOff>0</xdr:rowOff>
    </xdr:from>
    <xdr:ext cx="0" cy="965369"/>
    <xdr:pic>
      <xdr:nvPicPr>
        <xdr:cNvPr id="246" name="Рисунок 157" descr="acces-csc_130_300px.png">
          <a:extLst>
            <a:ext uri="{FF2B5EF4-FFF2-40B4-BE49-F238E27FC236}">
              <a16:creationId xmlns="" xmlns:a16="http://schemas.microsoft.com/office/drawing/2014/main" id="{AEB888DA-9C9D-442F-8BD6-BCC1F160B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3284764" y="139024179"/>
          <a:ext cx="0" cy="9653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95248</xdr:colOff>
      <xdr:row>308</xdr:row>
      <xdr:rowOff>217713</xdr:rowOff>
    </xdr:from>
    <xdr:ext cx="603804" cy="587176"/>
    <xdr:pic>
      <xdr:nvPicPr>
        <xdr:cNvPr id="231" name="Рисунок 230">
          <a:extLst>
            <a:ext uri="{FF2B5EF4-FFF2-40B4-BE49-F238E27FC236}">
              <a16:creationId xmlns="" xmlns:a16="http://schemas.microsoft.com/office/drawing/2014/main" id="{591CFA8F-4413-4085-8B18-AF6C4A688C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95248" y="199004463"/>
          <a:ext cx="603804" cy="587176"/>
        </a:xfrm>
        <a:prstGeom prst="rect">
          <a:avLst/>
        </a:prstGeom>
      </xdr:spPr>
    </xdr:pic>
    <xdr:clientData/>
  </xdr:oneCellAnchor>
  <xdr:twoCellAnchor editAs="oneCell">
    <xdr:from>
      <xdr:col>1</xdr:col>
      <xdr:colOff>217714</xdr:colOff>
      <xdr:row>54</xdr:row>
      <xdr:rowOff>258537</xdr:rowOff>
    </xdr:from>
    <xdr:to>
      <xdr:col>1</xdr:col>
      <xdr:colOff>647609</xdr:colOff>
      <xdr:row>56</xdr:row>
      <xdr:rowOff>30215</xdr:rowOff>
    </xdr:to>
    <xdr:pic>
      <xdr:nvPicPr>
        <xdr:cNvPr id="238" name="Рисунок 9" descr="d-track-logo.png">
          <a:extLst>
            <a:ext uri="{FF2B5EF4-FFF2-40B4-BE49-F238E27FC236}">
              <a16:creationId xmlns="" xmlns:a16="http://schemas.microsoft.com/office/drawing/2014/main" id="{D18C25CB-3F7D-4984-A2C6-5795F8E8F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47750" y="31160358"/>
          <a:ext cx="429895" cy="574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108857</xdr:colOff>
      <xdr:row>324</xdr:row>
      <xdr:rowOff>136071</xdr:rowOff>
    </xdr:from>
    <xdr:ext cx="603804" cy="587176"/>
    <xdr:pic>
      <xdr:nvPicPr>
        <xdr:cNvPr id="247" name="Рисунок 246">
          <a:extLst>
            <a:ext uri="{FF2B5EF4-FFF2-40B4-BE49-F238E27FC236}">
              <a16:creationId xmlns="" xmlns:a16="http://schemas.microsoft.com/office/drawing/2014/main" id="{5952F66A-2B43-45F2-9B29-1CA72092ED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08857" y="206148214"/>
          <a:ext cx="603804" cy="587176"/>
        </a:xfrm>
        <a:prstGeom prst="rect">
          <a:avLst/>
        </a:prstGeom>
      </xdr:spPr>
    </xdr:pic>
    <xdr:clientData/>
  </xdr:oneCellAnchor>
  <xdr:oneCellAnchor>
    <xdr:from>
      <xdr:col>0</xdr:col>
      <xdr:colOff>149678</xdr:colOff>
      <xdr:row>330</xdr:row>
      <xdr:rowOff>40821</xdr:rowOff>
    </xdr:from>
    <xdr:ext cx="603804" cy="587176"/>
    <xdr:pic>
      <xdr:nvPicPr>
        <xdr:cNvPr id="249" name="Рисунок 248">
          <a:extLst>
            <a:ext uri="{FF2B5EF4-FFF2-40B4-BE49-F238E27FC236}">
              <a16:creationId xmlns="" xmlns:a16="http://schemas.microsoft.com/office/drawing/2014/main" id="{F56CEA86-B7B8-4BBF-97C0-81ACCEABD3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49678" y="208869642"/>
          <a:ext cx="603804" cy="587176"/>
        </a:xfrm>
        <a:prstGeom prst="rect">
          <a:avLst/>
        </a:prstGeom>
      </xdr:spPr>
    </xdr:pic>
    <xdr:clientData/>
  </xdr:oneCellAnchor>
  <xdr:twoCellAnchor editAs="oneCell">
    <xdr:from>
      <xdr:col>1</xdr:col>
      <xdr:colOff>1211034</xdr:colOff>
      <xdr:row>85</xdr:row>
      <xdr:rowOff>54429</xdr:rowOff>
    </xdr:from>
    <xdr:to>
      <xdr:col>2</xdr:col>
      <xdr:colOff>526140</xdr:colOff>
      <xdr:row>87</xdr:row>
      <xdr:rowOff>204109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53881E1-3D36-42F2-9965-A5714BF02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0" y="63450108"/>
          <a:ext cx="1483177" cy="83003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857250</xdr:colOff>
      <xdr:row>85</xdr:row>
      <xdr:rowOff>27215</xdr:rowOff>
    </xdr:from>
    <xdr:to>
      <xdr:col>2</xdr:col>
      <xdr:colOff>1945822</xdr:colOff>
      <xdr:row>87</xdr:row>
      <xdr:rowOff>296635</xdr:rowOff>
    </xdr:to>
    <xdr:pic>
      <xdr:nvPicPr>
        <xdr:cNvPr id="224" name="Рисунок 223">
          <a:extLst>
            <a:ext uri="{FF2B5EF4-FFF2-40B4-BE49-F238E27FC236}">
              <a16:creationId xmlns="" xmlns:a16="http://schemas.microsoft.com/office/drawing/2014/main" id="{7937F2F9-D6A4-4521-8AF5-6843ABCB1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8357" y="63422894"/>
          <a:ext cx="1088572" cy="949777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87</xdr:row>
      <xdr:rowOff>122465</xdr:rowOff>
    </xdr:from>
    <xdr:to>
      <xdr:col>2</xdr:col>
      <xdr:colOff>1101508</xdr:colOff>
      <xdr:row>88</xdr:row>
      <xdr:rowOff>501057</xdr:rowOff>
    </xdr:to>
    <xdr:pic>
      <xdr:nvPicPr>
        <xdr:cNvPr id="248" name="Рисунок 247">
          <a:extLst>
            <a:ext uri="{FF2B5EF4-FFF2-40B4-BE49-F238E27FC236}">
              <a16:creationId xmlns="" xmlns:a16="http://schemas.microsoft.com/office/drawing/2014/main" id="{8003298E-0023-4CA6-80D9-AC96CFF59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3034392" y="64198501"/>
          <a:ext cx="938223" cy="75959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503464</xdr:colOff>
      <xdr:row>173</xdr:row>
      <xdr:rowOff>802821</xdr:rowOff>
    </xdr:from>
    <xdr:to>
      <xdr:col>2</xdr:col>
      <xdr:colOff>1510393</xdr:colOff>
      <xdr:row>175</xdr:row>
      <xdr:rowOff>122463</xdr:rowOff>
    </xdr:to>
    <xdr:pic>
      <xdr:nvPicPr>
        <xdr:cNvPr id="250" name="Рисунок 249">
          <a:extLst>
            <a:ext uri="{FF2B5EF4-FFF2-40B4-BE49-F238E27FC236}">
              <a16:creationId xmlns="" xmlns:a16="http://schemas.microsoft.com/office/drawing/2014/main" id="{2980BE83-89AA-42A5-8B08-8271F79D5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BEBA8EAE-BF5A-486C-A8C5-ECC9F3942E4B}">
              <a14:imgProps xmlns="" xmlns:a14="http://schemas.microsoft.com/office/drawing/2010/main">
                <a14:imgLayer r:embed="rId137">
                  <a14:imgEffect>
                    <a14:backgroundRemoval t="10000" b="90000" l="10000" r="90000">
                      <a14:foregroundMark x1="38150" y1="12200" x2="38150" y2="12200"/>
                      <a14:foregroundMark x1="41200" y1="13750" x2="41200" y2="13750"/>
                      <a14:foregroundMark x1="40450" y1="13000" x2="40450" y2="13000"/>
                      <a14:foregroundMark x1="41200" y1="10700" x2="41200" y2="10700"/>
                      <a14:foregroundMark x1="26700" y1="70250" x2="26700" y2="70250"/>
                      <a14:foregroundMark x1="28250" y1="75550" x2="28250" y2="75550"/>
                      <a14:foregroundMark x1="29000" y1="76350" x2="29000" y2="76350"/>
                      <a14:foregroundMark x1="28250" y1="77850" x2="28250" y2="77850"/>
                      <a14:foregroundMark x1="26700" y1="75550" x2="29000" y2="77850"/>
                      <a14:foregroundMark x1="36650" y1="13750" x2="51900" y2="15250"/>
                      <a14:foregroundMark x1="38950" y1="12200" x2="70250" y2="15250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2428" y="126437571"/>
          <a:ext cx="1006929" cy="108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176893</xdr:colOff>
      <xdr:row>86</xdr:row>
      <xdr:rowOff>176893</xdr:rowOff>
    </xdr:from>
    <xdr:to>
      <xdr:col>0</xdr:col>
      <xdr:colOff>774347</xdr:colOff>
      <xdr:row>88</xdr:row>
      <xdr:rowOff>25653</xdr:rowOff>
    </xdr:to>
    <xdr:pic>
      <xdr:nvPicPr>
        <xdr:cNvPr id="251" name="Рисунок 250">
          <a:extLst>
            <a:ext uri="{FF2B5EF4-FFF2-40B4-BE49-F238E27FC236}">
              <a16:creationId xmlns="" xmlns:a16="http://schemas.microsoft.com/office/drawing/2014/main" id="{67FD3C95-AFC2-4272-A7C0-CA116883CB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76893" y="63912750"/>
          <a:ext cx="597454" cy="569939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639535</xdr:colOff>
      <xdr:row>164</xdr:row>
      <xdr:rowOff>204107</xdr:rowOff>
    </xdr:from>
    <xdr:to>
      <xdr:col>2</xdr:col>
      <xdr:colOff>1700892</xdr:colOff>
      <xdr:row>164</xdr:row>
      <xdr:rowOff>993321</xdr:rowOff>
    </xdr:to>
    <xdr:pic>
      <xdr:nvPicPr>
        <xdr:cNvPr id="230" name="Рисунок 229">
          <a:extLst>
            <a:ext uri="{FF2B5EF4-FFF2-40B4-BE49-F238E27FC236}">
              <a16:creationId xmlns="" xmlns:a16="http://schemas.microsoft.com/office/drawing/2014/main" id="{DF453FAA-477A-4B00-B938-9537C51A0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0642" y="115238893"/>
          <a:ext cx="1061357" cy="789214"/>
        </a:xfrm>
        <a:prstGeom prst="rect">
          <a:avLst/>
        </a:prstGeom>
      </xdr:spPr>
    </xdr:pic>
    <xdr:clientData/>
  </xdr:twoCellAnchor>
  <xdr:twoCellAnchor editAs="oneCell">
    <xdr:from>
      <xdr:col>2</xdr:col>
      <xdr:colOff>27215</xdr:colOff>
      <xdr:row>200</xdr:row>
      <xdr:rowOff>108857</xdr:rowOff>
    </xdr:from>
    <xdr:to>
      <xdr:col>2</xdr:col>
      <xdr:colOff>1115786</xdr:colOff>
      <xdr:row>200</xdr:row>
      <xdr:rowOff>1092653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A0317466-B1C8-44F6-AEFD-73C2B06E2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322" y="140507357"/>
          <a:ext cx="1088571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204108</xdr:colOff>
      <xdr:row>130</xdr:row>
      <xdr:rowOff>149679</xdr:rowOff>
    </xdr:from>
    <xdr:to>
      <xdr:col>2</xdr:col>
      <xdr:colOff>697867</xdr:colOff>
      <xdr:row>131</xdr:row>
      <xdr:rowOff>604064</xdr:rowOff>
    </xdr:to>
    <xdr:pic>
      <xdr:nvPicPr>
        <xdr:cNvPr id="236" name="Рисунок 124" descr="p925204_00002_01_pegaso_sb_300px.png">
          <a:extLst>
            <a:ext uri="{FF2B5EF4-FFF2-40B4-BE49-F238E27FC236}">
              <a16:creationId xmlns="" xmlns:a16="http://schemas.microsoft.com/office/drawing/2014/main" id="{0223E7D7-30C1-40F5-A2BE-0315716FF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075215" y="91154250"/>
          <a:ext cx="493759" cy="1298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557893</xdr:colOff>
      <xdr:row>139</xdr:row>
      <xdr:rowOff>163285</xdr:rowOff>
    </xdr:from>
    <xdr:to>
      <xdr:col>2</xdr:col>
      <xdr:colOff>1472745</xdr:colOff>
      <xdr:row>139</xdr:row>
      <xdr:rowOff>830035</xdr:rowOff>
    </xdr:to>
    <xdr:pic>
      <xdr:nvPicPr>
        <xdr:cNvPr id="237" name="Рисунок 131" descr="controlb-sirio_ma_300px.png">
          <a:extLst>
            <a:ext uri="{FF2B5EF4-FFF2-40B4-BE49-F238E27FC236}">
              <a16:creationId xmlns="" xmlns:a16="http://schemas.microsoft.com/office/drawing/2014/main" id="{16E24DD1-0B3B-4111-958B-D2EC70D75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429000" y="97304678"/>
          <a:ext cx="91485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966108</xdr:colOff>
      <xdr:row>130</xdr:row>
      <xdr:rowOff>462643</xdr:rowOff>
    </xdr:from>
    <xdr:to>
      <xdr:col>2</xdr:col>
      <xdr:colOff>1880960</xdr:colOff>
      <xdr:row>131</xdr:row>
      <xdr:rowOff>285750</xdr:rowOff>
    </xdr:to>
    <xdr:pic>
      <xdr:nvPicPr>
        <xdr:cNvPr id="235" name="Рисунок 131" descr="controlb-sirio_ma_300px.png">
          <a:extLst>
            <a:ext uri="{FF2B5EF4-FFF2-40B4-BE49-F238E27FC236}">
              <a16:creationId xmlns="" xmlns:a16="http://schemas.microsoft.com/office/drawing/2014/main" id="{612DED14-2FD8-4F60-B097-BFA7B6B9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837215" y="93358607"/>
          <a:ext cx="91485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693964</xdr:colOff>
      <xdr:row>21</xdr:row>
      <xdr:rowOff>258537</xdr:rowOff>
    </xdr:from>
    <xdr:to>
      <xdr:col>2</xdr:col>
      <xdr:colOff>1387929</xdr:colOff>
      <xdr:row>23</xdr:row>
      <xdr:rowOff>13607</xdr:rowOff>
    </xdr:to>
    <xdr:pic>
      <xdr:nvPicPr>
        <xdr:cNvPr id="253" name="Рисунок 252">
          <a:extLst>
            <a:ext uri="{FF2B5EF4-FFF2-40B4-BE49-F238E27FC236}">
              <a16:creationId xmlns="" xmlns:a16="http://schemas.microsoft.com/office/drawing/2014/main" id="{60542098-A8CF-4E23-B61A-61ADAE93C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5071" y="11906251"/>
          <a:ext cx="693965" cy="1578427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22</xdr:row>
      <xdr:rowOff>353786</xdr:rowOff>
    </xdr:from>
    <xdr:to>
      <xdr:col>0</xdr:col>
      <xdr:colOff>775708</xdr:colOff>
      <xdr:row>22</xdr:row>
      <xdr:rowOff>1016490</xdr:rowOff>
    </xdr:to>
    <xdr:pic>
      <xdr:nvPicPr>
        <xdr:cNvPr id="254" name="Рисунок 253">
          <a:extLst>
            <a:ext uri="{FF2B5EF4-FFF2-40B4-BE49-F238E27FC236}">
              <a16:creationId xmlns="" xmlns:a16="http://schemas.microsoft.com/office/drawing/2014/main" id="{58A23BB7-6537-4397-B83B-006BF71A0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54429" y="12300857"/>
          <a:ext cx="721279" cy="662704"/>
        </a:xfrm>
        <a:prstGeom prst="rect">
          <a:avLst/>
        </a:prstGeom>
      </xdr:spPr>
    </xdr:pic>
    <xdr:clientData/>
  </xdr:twoCellAnchor>
  <xdr:oneCellAnchor>
    <xdr:from>
      <xdr:col>9</xdr:col>
      <xdr:colOff>147410</xdr:colOff>
      <xdr:row>22</xdr:row>
      <xdr:rowOff>217714</xdr:rowOff>
    </xdr:from>
    <xdr:ext cx="762000" cy="793750"/>
    <xdr:pic>
      <xdr:nvPicPr>
        <xdr:cNvPr id="256" name="Рисунок 35" descr="new_45.gif">
          <a:extLst>
            <a:ext uri="{FF2B5EF4-FFF2-40B4-BE49-F238E27FC236}">
              <a16:creationId xmlns="" xmlns:a16="http://schemas.microsoft.com/office/drawing/2014/main" id="{92B92CE6-4CB8-4DD3-AF57-1E32622C4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3863410" y="12171589"/>
          <a:ext cx="762000" cy="79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222250</xdr:colOff>
      <xdr:row>76</xdr:row>
      <xdr:rowOff>79375</xdr:rowOff>
    </xdr:from>
    <xdr:to>
      <xdr:col>2</xdr:col>
      <xdr:colOff>1666875</xdr:colOff>
      <xdr:row>76</xdr:row>
      <xdr:rowOff>1555750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4E8967E4-3905-4E5C-A3E8-E48DF6DFE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0" y="60198000"/>
          <a:ext cx="1444625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76</xdr:row>
      <xdr:rowOff>444500</xdr:rowOff>
    </xdr:from>
    <xdr:to>
      <xdr:col>0</xdr:col>
      <xdr:colOff>805190</xdr:colOff>
      <xdr:row>76</xdr:row>
      <xdr:rowOff>1107204</xdr:rowOff>
    </xdr:to>
    <xdr:pic>
      <xdr:nvPicPr>
        <xdr:cNvPr id="233" name="Рисунок 232">
          <a:extLst>
            <a:ext uri="{FF2B5EF4-FFF2-40B4-BE49-F238E27FC236}">
              <a16:creationId xmlns="" xmlns:a16="http://schemas.microsoft.com/office/drawing/2014/main" id="{6A032F9C-B0A6-400A-9699-2C7B7C5FA1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79375" y="60563125"/>
          <a:ext cx="725815" cy="6627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676274</xdr:colOff>
      <xdr:row>19</xdr:row>
      <xdr:rowOff>125730</xdr:rowOff>
    </xdr:from>
    <xdr:to>
      <xdr:col>2</xdr:col>
      <xdr:colOff>1638299</xdr:colOff>
      <xdr:row>19</xdr:row>
      <xdr:rowOff>968375</xdr:rowOff>
    </xdr:to>
    <xdr:pic>
      <xdr:nvPicPr>
        <xdr:cNvPr id="2" name="Picture 1745" descr="http://files.bftrus.ru/Marketing/foto_products/controlb-bft/controlb-PERSEO_300px.png">
          <a:extLst>
            <a:ext uri="{FF2B5EF4-FFF2-40B4-BE49-F238E27FC236}">
              <a16:creationId xmlns="" xmlns:a16="http://schemas.microsoft.com/office/drawing/2014/main" id="{1B381A28-7FC0-4AE3-9E77-0E1F71FD6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81399" y="17156430"/>
          <a:ext cx="962025" cy="842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772885</xdr:colOff>
      <xdr:row>20</xdr:row>
      <xdr:rowOff>79375</xdr:rowOff>
    </xdr:from>
    <xdr:to>
      <xdr:col>2</xdr:col>
      <xdr:colOff>1444625</xdr:colOff>
      <xdr:row>20</xdr:row>
      <xdr:rowOff>641985</xdr:rowOff>
    </xdr:to>
    <xdr:pic>
      <xdr:nvPicPr>
        <xdr:cNvPr id="3" name="Picture 1032" descr="http://files.bftrus.ru/Marketing/foto_products/acces-bft/acces-stoppy_bat_300px.png">
          <a:extLst>
            <a:ext uri="{FF2B5EF4-FFF2-40B4-BE49-F238E27FC236}">
              <a16:creationId xmlns="" xmlns:a16="http://schemas.microsoft.com/office/drawing/2014/main" id="{9D3DA48E-D53A-4EA5-BD97-A2626C98F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78010" y="18262600"/>
          <a:ext cx="671740" cy="562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624296</xdr:colOff>
      <xdr:row>32</xdr:row>
      <xdr:rowOff>308610</xdr:rowOff>
    </xdr:from>
    <xdr:to>
      <xdr:col>2</xdr:col>
      <xdr:colOff>1451066</xdr:colOff>
      <xdr:row>32</xdr:row>
      <xdr:rowOff>1070610</xdr:rowOff>
    </xdr:to>
    <xdr:pic>
      <xdr:nvPicPr>
        <xdr:cNvPr id="4" name="Picture 1745" descr="http://files.bftrus.ru/Marketing/foto_products/controlb-bft/controlb-PERSEO_300px.png">
          <a:extLst>
            <a:ext uri="{FF2B5EF4-FFF2-40B4-BE49-F238E27FC236}">
              <a16:creationId xmlns="" xmlns:a16="http://schemas.microsoft.com/office/drawing/2014/main" id="{473F4312-07A9-419F-83D9-3D42951C9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29421" y="36246435"/>
          <a:ext cx="82677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607695</xdr:colOff>
      <xdr:row>0</xdr:row>
      <xdr:rowOff>177165</xdr:rowOff>
    </xdr:from>
    <xdr:to>
      <xdr:col>1</xdr:col>
      <xdr:colOff>2127250</xdr:colOff>
      <xdr:row>4</xdr:row>
      <xdr:rowOff>255270</xdr:rowOff>
    </xdr:to>
    <xdr:pic>
      <xdr:nvPicPr>
        <xdr:cNvPr id="5" name="Рисунок 1" descr="C:\Documents and Settings\kolmde01\Мои документы\BFT\ДИЗАЙН\current_COR_EN_STANDARDS\CIM_logo-BFT-web\300px\CIM_logo-BFT-web-3d-shield-payoff-shadow.gif">
          <a:extLst>
            <a:ext uri="{FF2B5EF4-FFF2-40B4-BE49-F238E27FC236}">
              <a16:creationId xmlns="" xmlns:a16="http://schemas.microsoft.com/office/drawing/2014/main" id="{0FA59E90-2A1C-4001-860C-841AEA677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06195" y="177165"/>
          <a:ext cx="1519555" cy="12528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317239</xdr:colOff>
      <xdr:row>28</xdr:row>
      <xdr:rowOff>716642</xdr:rowOff>
    </xdr:from>
    <xdr:to>
      <xdr:col>2</xdr:col>
      <xdr:colOff>2091779</xdr:colOff>
      <xdr:row>31</xdr:row>
      <xdr:rowOff>549768</xdr:rowOff>
    </xdr:to>
    <xdr:pic>
      <xdr:nvPicPr>
        <xdr:cNvPr id="6" name="Immagine 169">
          <a:extLst>
            <a:ext uri="{FF2B5EF4-FFF2-40B4-BE49-F238E27FC236}">
              <a16:creationId xmlns="" xmlns:a16="http://schemas.microsoft.com/office/drawing/2014/main" id="{5B35B854-EAA8-416D-98C7-A4EE8E0C6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2364" y="30844217"/>
          <a:ext cx="1774540" cy="4995676"/>
        </a:xfrm>
        <a:prstGeom prst="rect">
          <a:avLst/>
        </a:prstGeom>
      </xdr:spPr>
    </xdr:pic>
    <xdr:clientData/>
  </xdr:twoCellAnchor>
  <xdr:twoCellAnchor editAs="oneCell">
    <xdr:from>
      <xdr:col>1</xdr:col>
      <xdr:colOff>2087264</xdr:colOff>
      <xdr:row>23</xdr:row>
      <xdr:rowOff>1167864</xdr:rowOff>
    </xdr:from>
    <xdr:to>
      <xdr:col>2</xdr:col>
      <xdr:colOff>2035537</xdr:colOff>
      <xdr:row>25</xdr:row>
      <xdr:rowOff>747032</xdr:rowOff>
    </xdr:to>
    <xdr:pic>
      <xdr:nvPicPr>
        <xdr:cNvPr id="7" name="Immagine 128">
          <a:extLst>
            <a:ext uri="{FF2B5EF4-FFF2-40B4-BE49-F238E27FC236}">
              <a16:creationId xmlns="" xmlns:a16="http://schemas.microsoft.com/office/drawing/2014/main" id="{562F4357-8954-41E5-94F3-A4EB4F120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792114" y="20579814"/>
          <a:ext cx="2148548" cy="41511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126232</xdr:colOff>
      <xdr:row>11</xdr:row>
      <xdr:rowOff>227693</xdr:rowOff>
    </xdr:from>
    <xdr:to>
      <xdr:col>2</xdr:col>
      <xdr:colOff>2277470</xdr:colOff>
      <xdr:row>16</xdr:row>
      <xdr:rowOff>658698</xdr:rowOff>
    </xdr:to>
    <xdr:pic>
      <xdr:nvPicPr>
        <xdr:cNvPr id="8" name="Immagine 105">
          <a:extLst>
            <a:ext uri="{FF2B5EF4-FFF2-40B4-BE49-F238E27FC236}">
              <a16:creationId xmlns="" xmlns:a16="http://schemas.microsoft.com/office/drawing/2014/main" id="{1188394E-5402-44EA-A163-2F80037E6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1357" y="6339568"/>
          <a:ext cx="2151238" cy="63841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381255</xdr:colOff>
      <xdr:row>27</xdr:row>
      <xdr:rowOff>13727</xdr:rowOff>
    </xdr:from>
    <xdr:ext cx="1372705" cy="3040349"/>
    <xdr:pic>
      <xdr:nvPicPr>
        <xdr:cNvPr id="10" name="Immagine 162">
          <a:extLst>
            <a:ext uri="{FF2B5EF4-FFF2-40B4-BE49-F238E27FC236}">
              <a16:creationId xmlns="" xmlns:a16="http://schemas.microsoft.com/office/drawing/2014/main" id="{FBBB7AC6-5991-4E99-8076-665FBA91E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380" y="27055202"/>
          <a:ext cx="1372705" cy="30403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2056378</xdr:colOff>
      <xdr:row>41</xdr:row>
      <xdr:rowOff>342446</xdr:rowOff>
    </xdr:from>
    <xdr:to>
      <xdr:col>2</xdr:col>
      <xdr:colOff>2419803</xdr:colOff>
      <xdr:row>43</xdr:row>
      <xdr:rowOff>949958</xdr:rowOff>
    </xdr:to>
    <xdr:pic>
      <xdr:nvPicPr>
        <xdr:cNvPr id="11" name="Рисунок 213" descr="easy_115-500_300px.png">
          <a:extLst>
            <a:ext uri="{FF2B5EF4-FFF2-40B4-BE49-F238E27FC236}">
              <a16:creationId xmlns="" xmlns:a16="http://schemas.microsoft.com/office/drawing/2014/main" id="{834ECC71-9DBA-461E-9CBD-141A0522B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61228" y="46405346"/>
          <a:ext cx="2563700" cy="3693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441960</xdr:colOff>
      <xdr:row>55</xdr:row>
      <xdr:rowOff>23495</xdr:rowOff>
    </xdr:from>
    <xdr:to>
      <xdr:col>3</xdr:col>
      <xdr:colOff>1698771</xdr:colOff>
      <xdr:row>89</xdr:row>
      <xdr:rowOff>78741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8BAFBC5D-958A-43E4-B6C3-3012F5216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63345695"/>
          <a:ext cx="6590811" cy="815149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2804159</xdr:colOff>
      <xdr:row>55</xdr:row>
      <xdr:rowOff>0</xdr:rowOff>
    </xdr:from>
    <xdr:to>
      <xdr:col>9</xdr:col>
      <xdr:colOff>186363</xdr:colOff>
      <xdr:row>86</xdr:row>
      <xdr:rowOff>204469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C68C1D17-AC67-491D-8A04-6E842CD59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159" y="63322200"/>
          <a:ext cx="6364279" cy="758634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420733</xdr:colOff>
      <xdr:row>8</xdr:row>
      <xdr:rowOff>54791</xdr:rowOff>
    </xdr:from>
    <xdr:to>
      <xdr:col>2</xdr:col>
      <xdr:colOff>1959428</xdr:colOff>
      <xdr:row>8</xdr:row>
      <xdr:rowOff>1785729</xdr:rowOff>
    </xdr:to>
    <xdr:pic>
      <xdr:nvPicPr>
        <xdr:cNvPr id="14" name="Рисунок 213" descr="easy_115-500_300px.png">
          <a:extLst>
            <a:ext uri="{FF2B5EF4-FFF2-40B4-BE49-F238E27FC236}">
              <a16:creationId xmlns="" xmlns:a16="http://schemas.microsoft.com/office/drawing/2014/main" id="{409DC4FB-9D76-4A52-8F8A-DC43D8192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332662" y="2626541"/>
          <a:ext cx="1538695" cy="1730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1371600</xdr:colOff>
      <xdr:row>31</xdr:row>
      <xdr:rowOff>0</xdr:rowOff>
    </xdr:from>
    <xdr:ext cx="4762" cy="238125"/>
    <xdr:pic>
      <xdr:nvPicPr>
        <xdr:cNvPr id="2" name="Picture 4">
          <a:extLst>
            <a:ext uri="{FF2B5EF4-FFF2-40B4-BE49-F238E27FC236}">
              <a16:creationId xmlns="" xmlns:a16="http://schemas.microsoft.com/office/drawing/2014/main" id="{8C13017F-F628-429B-B7D7-EC62031C3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95950" y="5648325"/>
          <a:ext cx="4762" cy="238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981075</xdr:colOff>
      <xdr:row>31</xdr:row>
      <xdr:rowOff>0</xdr:rowOff>
    </xdr:from>
    <xdr:ext cx="0" cy="233553"/>
    <xdr:pic>
      <xdr:nvPicPr>
        <xdr:cNvPr id="3" name="Picture 5">
          <a:extLst>
            <a:ext uri="{FF2B5EF4-FFF2-40B4-BE49-F238E27FC236}">
              <a16:creationId xmlns="" xmlns:a16="http://schemas.microsoft.com/office/drawing/2014/main" id="{7DBFBAAE-CC96-4341-B558-454C89BC0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305425" y="5648325"/>
          <a:ext cx="0" cy="2335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1381125</xdr:colOff>
      <xdr:row>31</xdr:row>
      <xdr:rowOff>0</xdr:rowOff>
    </xdr:from>
    <xdr:ext cx="4762" cy="228601"/>
    <xdr:pic>
      <xdr:nvPicPr>
        <xdr:cNvPr id="4" name="Picture 4">
          <a:extLst>
            <a:ext uri="{FF2B5EF4-FFF2-40B4-BE49-F238E27FC236}">
              <a16:creationId xmlns="" xmlns:a16="http://schemas.microsoft.com/office/drawing/2014/main" id="{37C26854-6086-43EC-A038-74C0FF76A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05475" y="5648325"/>
          <a:ext cx="4762" cy="228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981075</xdr:colOff>
      <xdr:row>31</xdr:row>
      <xdr:rowOff>0</xdr:rowOff>
    </xdr:from>
    <xdr:ext cx="0" cy="233554"/>
    <xdr:pic>
      <xdr:nvPicPr>
        <xdr:cNvPr id="5" name="Picture 5">
          <a:extLst>
            <a:ext uri="{FF2B5EF4-FFF2-40B4-BE49-F238E27FC236}">
              <a16:creationId xmlns="" xmlns:a16="http://schemas.microsoft.com/office/drawing/2014/main" id="{64E89BEF-5AE7-4D76-AD15-1A13F1CA9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305425" y="5648325"/>
          <a:ext cx="0" cy="2335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66675</xdr:colOff>
      <xdr:row>11</xdr:row>
      <xdr:rowOff>0</xdr:rowOff>
    </xdr:from>
    <xdr:ext cx="352975" cy="0"/>
    <xdr:pic>
      <xdr:nvPicPr>
        <xdr:cNvPr id="6" name="Picture 6">
          <a:extLst>
            <a:ext uri="{FF2B5EF4-FFF2-40B4-BE49-F238E27FC236}">
              <a16:creationId xmlns="" xmlns:a16="http://schemas.microsoft.com/office/drawing/2014/main" id="{B0603E70-F1C1-4E31-821E-79B32090A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91025" y="14287500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114300</xdr:colOff>
      <xdr:row>23</xdr:row>
      <xdr:rowOff>0</xdr:rowOff>
    </xdr:from>
    <xdr:ext cx="352975" cy="0"/>
    <xdr:pic>
      <xdr:nvPicPr>
        <xdr:cNvPr id="7" name="Picture 6">
          <a:extLst>
            <a:ext uri="{FF2B5EF4-FFF2-40B4-BE49-F238E27FC236}">
              <a16:creationId xmlns="" xmlns:a16="http://schemas.microsoft.com/office/drawing/2014/main" id="{895B4732-EDEB-4115-ACF2-444BDF6EB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438650" y="20631150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285750</xdr:colOff>
      <xdr:row>0</xdr:row>
      <xdr:rowOff>257175</xdr:rowOff>
    </xdr:from>
    <xdr:ext cx="2247900" cy="762000"/>
    <xdr:pic>
      <xdr:nvPicPr>
        <xdr:cNvPr id="8" name="Picture 1">
          <a:extLst>
            <a:ext uri="{FF2B5EF4-FFF2-40B4-BE49-F238E27FC236}">
              <a16:creationId xmlns="" xmlns:a16="http://schemas.microsoft.com/office/drawing/2014/main" id="{120E6081-F317-4B2C-A4BC-EF57552E7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0" y="257175"/>
          <a:ext cx="2247900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66675</xdr:colOff>
      <xdr:row>12</xdr:row>
      <xdr:rowOff>0</xdr:rowOff>
    </xdr:from>
    <xdr:ext cx="352975" cy="0"/>
    <xdr:pic>
      <xdr:nvPicPr>
        <xdr:cNvPr id="9" name="Picture 6">
          <a:extLst>
            <a:ext uri="{FF2B5EF4-FFF2-40B4-BE49-F238E27FC236}">
              <a16:creationId xmlns="" xmlns:a16="http://schemas.microsoft.com/office/drawing/2014/main" id="{36B322CC-6B92-4DAA-935D-F2D48F98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91025" y="15287625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114300</xdr:colOff>
      <xdr:row>76</xdr:row>
      <xdr:rowOff>0</xdr:rowOff>
    </xdr:from>
    <xdr:ext cx="352975" cy="0"/>
    <xdr:pic>
      <xdr:nvPicPr>
        <xdr:cNvPr id="10" name="Picture 6">
          <a:extLst>
            <a:ext uri="{FF2B5EF4-FFF2-40B4-BE49-F238E27FC236}">
              <a16:creationId xmlns="" xmlns:a16="http://schemas.microsoft.com/office/drawing/2014/main" id="{0F65236C-B95A-44E0-BA0A-C2A88A385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438650" y="36652200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66675</xdr:colOff>
      <xdr:row>11</xdr:row>
      <xdr:rowOff>276225</xdr:rowOff>
    </xdr:from>
    <xdr:ext cx="352975" cy="0"/>
    <xdr:pic>
      <xdr:nvPicPr>
        <xdr:cNvPr id="11" name="Picture 6">
          <a:extLst>
            <a:ext uri="{FF2B5EF4-FFF2-40B4-BE49-F238E27FC236}">
              <a16:creationId xmlns="" xmlns:a16="http://schemas.microsoft.com/office/drawing/2014/main" id="{D45A4855-0089-44E1-8261-04447B57F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91025" y="14563725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1</xdr:col>
      <xdr:colOff>1529342</xdr:colOff>
      <xdr:row>11</xdr:row>
      <xdr:rowOff>248869</xdr:rowOff>
    </xdr:from>
    <xdr:to>
      <xdr:col>2</xdr:col>
      <xdr:colOff>1360488</xdr:colOff>
      <xdr:row>12</xdr:row>
      <xdr:rowOff>214235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26004F82-D5BD-4BE0-A78E-856AD8F81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1529342" y="3034932"/>
          <a:ext cx="1664709" cy="989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1381125</xdr:colOff>
      <xdr:row>31</xdr:row>
      <xdr:rowOff>342900</xdr:rowOff>
    </xdr:from>
    <xdr:ext cx="4762" cy="228601"/>
    <xdr:pic>
      <xdr:nvPicPr>
        <xdr:cNvPr id="13" name="Picture 4">
          <a:extLst>
            <a:ext uri="{FF2B5EF4-FFF2-40B4-BE49-F238E27FC236}">
              <a16:creationId xmlns="" xmlns:a16="http://schemas.microsoft.com/office/drawing/2014/main" id="{FEBE094C-D53F-4F06-AD7F-C07698DB9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05475" y="5991225"/>
          <a:ext cx="4762" cy="228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1009650</xdr:colOff>
      <xdr:row>32</xdr:row>
      <xdr:rowOff>118871</xdr:rowOff>
    </xdr:from>
    <xdr:ext cx="0" cy="233554"/>
    <xdr:pic>
      <xdr:nvPicPr>
        <xdr:cNvPr id="14" name="Picture 5">
          <a:extLst>
            <a:ext uri="{FF2B5EF4-FFF2-40B4-BE49-F238E27FC236}">
              <a16:creationId xmlns="" xmlns:a16="http://schemas.microsoft.com/office/drawing/2014/main" id="{DC8255A7-2354-4A61-B0EF-3E28CB8B6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334000" y="6110096"/>
          <a:ext cx="0" cy="2335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</xdr:col>
      <xdr:colOff>234624</xdr:colOff>
      <xdr:row>23</xdr:row>
      <xdr:rowOff>203636</xdr:rowOff>
    </xdr:from>
    <xdr:ext cx="836937" cy="863164"/>
    <xdr:pic>
      <xdr:nvPicPr>
        <xdr:cNvPr id="15" name="Picture 6">
          <a:extLst>
            <a:ext uri="{FF2B5EF4-FFF2-40B4-BE49-F238E27FC236}">
              <a16:creationId xmlns="" xmlns:a16="http://schemas.microsoft.com/office/drawing/2014/main" id="{CB39F126-7EDF-403E-8196-F800428B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68187" y="20920511"/>
          <a:ext cx="836937" cy="8631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3</xdr:col>
      <xdr:colOff>217562</xdr:colOff>
      <xdr:row>72</xdr:row>
      <xdr:rowOff>264566</xdr:rowOff>
    </xdr:from>
    <xdr:to>
      <xdr:col>3</xdr:col>
      <xdr:colOff>1002941</xdr:colOff>
      <xdr:row>72</xdr:row>
      <xdr:rowOff>741843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C223A366-4364-4B32-9B18-047C8CF45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9875" y="34792691"/>
          <a:ext cx="785379" cy="477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164523</xdr:colOff>
      <xdr:row>73</xdr:row>
      <xdr:rowOff>70932</xdr:rowOff>
    </xdr:from>
    <xdr:to>
      <xdr:col>3</xdr:col>
      <xdr:colOff>843196</xdr:colOff>
      <xdr:row>73</xdr:row>
      <xdr:rowOff>519545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FF102B08-0A26-4631-A7D6-FABE20CB8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598" y="35084832"/>
          <a:ext cx="678673" cy="448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199161</xdr:colOff>
      <xdr:row>74</xdr:row>
      <xdr:rowOff>34636</xdr:rowOff>
    </xdr:from>
    <xdr:to>
      <xdr:col>3</xdr:col>
      <xdr:colOff>654239</xdr:colOff>
      <xdr:row>74</xdr:row>
      <xdr:rowOff>311727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5A72D7AD-F11A-4259-AE75-42B43F6DC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6236" y="35677186"/>
          <a:ext cx="455078" cy="277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28575</xdr:colOff>
      <xdr:row>12</xdr:row>
      <xdr:rowOff>104775</xdr:rowOff>
    </xdr:from>
    <xdr:ext cx="352975" cy="0"/>
    <xdr:pic>
      <xdr:nvPicPr>
        <xdr:cNvPr id="19" name="Picture 6">
          <a:extLst>
            <a:ext uri="{FF2B5EF4-FFF2-40B4-BE49-F238E27FC236}">
              <a16:creationId xmlns="" xmlns:a16="http://schemas.microsoft.com/office/drawing/2014/main" id="{068A1820-5D85-4063-9F9A-473712B0A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52925" y="15392400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2</xdr:col>
      <xdr:colOff>113259</xdr:colOff>
      <xdr:row>45</xdr:row>
      <xdr:rowOff>118111</xdr:rowOff>
    </xdr:from>
    <xdr:to>
      <xdr:col>2</xdr:col>
      <xdr:colOff>752475</xdr:colOff>
      <xdr:row>45</xdr:row>
      <xdr:rowOff>723900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86C30478-A8F2-43BD-8EE5-E6F646885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1584" y="10062211"/>
          <a:ext cx="639216" cy="605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66675</xdr:colOff>
      <xdr:row>11</xdr:row>
      <xdr:rowOff>0</xdr:rowOff>
    </xdr:from>
    <xdr:ext cx="352975" cy="0"/>
    <xdr:pic>
      <xdr:nvPicPr>
        <xdr:cNvPr id="21" name="Picture 6">
          <a:extLst>
            <a:ext uri="{FF2B5EF4-FFF2-40B4-BE49-F238E27FC236}">
              <a16:creationId xmlns="" xmlns:a16="http://schemas.microsoft.com/office/drawing/2014/main" id="{6652585E-DD5E-4709-BABB-01287C623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91025" y="14287500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3</xdr:col>
      <xdr:colOff>19567</xdr:colOff>
      <xdr:row>71</xdr:row>
      <xdr:rowOff>190500</xdr:rowOff>
    </xdr:from>
    <xdr:to>
      <xdr:col>3</xdr:col>
      <xdr:colOff>1012031</xdr:colOff>
      <xdr:row>71</xdr:row>
      <xdr:rowOff>952501</xdr:rowOff>
    </xdr:to>
    <xdr:grpSp>
      <xdr:nvGrpSpPr>
        <xdr:cNvPr id="22" name="Группа 21">
          <a:extLst>
            <a:ext uri="{FF2B5EF4-FFF2-40B4-BE49-F238E27FC236}">
              <a16:creationId xmlns="" xmlns:a16="http://schemas.microsoft.com/office/drawing/2014/main" id="{F51EBD37-4616-4ED7-BE1A-6B9F7CC7A660}"/>
            </a:ext>
          </a:extLst>
        </xdr:cNvPr>
        <xdr:cNvGrpSpPr/>
      </xdr:nvGrpSpPr>
      <xdr:grpSpPr>
        <a:xfrm>
          <a:off x="3281880" y="36921281"/>
          <a:ext cx="992464" cy="762001"/>
          <a:chOff x="10763250" y="43319700"/>
          <a:chExt cx="1704542" cy="971550"/>
        </a:xfrm>
      </xdr:grpSpPr>
      <xdr:pic>
        <xdr:nvPicPr>
          <xdr:cNvPr id="23" name="Obraz 8">
            <a:extLst>
              <a:ext uri="{FF2B5EF4-FFF2-40B4-BE49-F238E27FC236}">
                <a16:creationId xmlns="" xmlns:a16="http://schemas.microsoft.com/office/drawing/2014/main" id="{A41F3057-E5F1-4A61-808A-87AF58FC2A1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11915775" y="43319700"/>
            <a:ext cx="552017" cy="971550"/>
          </a:xfrm>
          <a:prstGeom prst="rect">
            <a:avLst/>
          </a:prstGeom>
        </xdr:spPr>
      </xdr:pic>
      <xdr:pic>
        <xdr:nvPicPr>
          <xdr:cNvPr id="24" name="Obraz 6">
            <a:extLst>
              <a:ext uri="{FF2B5EF4-FFF2-40B4-BE49-F238E27FC236}">
                <a16:creationId xmlns="" xmlns:a16="http://schemas.microsoft.com/office/drawing/2014/main" id="{314BB637-3066-46B8-A4E5-27929A3C08F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20935" t="9723" r="17934" b="54473"/>
          <a:stretch/>
        </xdr:blipFill>
        <xdr:spPr>
          <a:xfrm>
            <a:off x="10763250" y="43389838"/>
            <a:ext cx="1074593" cy="853787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385052</xdr:colOff>
      <xdr:row>75</xdr:row>
      <xdr:rowOff>54037</xdr:rowOff>
    </xdr:from>
    <xdr:to>
      <xdr:col>3</xdr:col>
      <xdr:colOff>771837</xdr:colOff>
      <xdr:row>75</xdr:row>
      <xdr:rowOff>722313</xdr:rowOff>
    </xdr:to>
    <xdr:pic>
      <xdr:nvPicPr>
        <xdr:cNvPr id="25" name="Рисунок 29">
          <a:extLst>
            <a:ext uri="{FF2B5EF4-FFF2-40B4-BE49-F238E27FC236}">
              <a16:creationId xmlns="" xmlns:a16="http://schemas.microsoft.com/office/drawing/2014/main" id="{64300A5F-E1C8-47A4-BE28-83911D22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7365" y="41273475"/>
          <a:ext cx="386785" cy="668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30</xdr:row>
      <xdr:rowOff>337946</xdr:rowOff>
    </xdr:from>
    <xdr:ext cx="0" cy="233553"/>
    <xdr:pic>
      <xdr:nvPicPr>
        <xdr:cNvPr id="26" name="Picture 5">
          <a:extLst>
            <a:ext uri="{FF2B5EF4-FFF2-40B4-BE49-F238E27FC236}">
              <a16:creationId xmlns="" xmlns:a16="http://schemas.microsoft.com/office/drawing/2014/main" id="{9B0A3DDC-9D53-42C8-868B-38A159A20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305425" y="3890771"/>
          <a:ext cx="0" cy="2335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2</xdr:col>
      <xdr:colOff>510512</xdr:colOff>
      <xdr:row>30</xdr:row>
      <xdr:rowOff>663863</xdr:rowOff>
    </xdr:from>
    <xdr:to>
      <xdr:col>2</xdr:col>
      <xdr:colOff>966283</xdr:colOff>
      <xdr:row>30</xdr:row>
      <xdr:rowOff>1517650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575AD7FF-ADB7-4D88-A481-02AF130F3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4075" y="17296894"/>
          <a:ext cx="455771" cy="853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86591</xdr:colOff>
      <xdr:row>44</xdr:row>
      <xdr:rowOff>121227</xdr:rowOff>
    </xdr:from>
    <xdr:to>
      <xdr:col>2</xdr:col>
      <xdr:colOff>847725</xdr:colOff>
      <xdr:row>44</xdr:row>
      <xdr:rowOff>666750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7BB9D29E-AE50-455A-B304-EC3490274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916" y="9208077"/>
          <a:ext cx="761134" cy="545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451283</xdr:colOff>
      <xdr:row>28</xdr:row>
      <xdr:rowOff>111125</xdr:rowOff>
    </xdr:from>
    <xdr:to>
      <xdr:col>2</xdr:col>
      <xdr:colOff>931863</xdr:colOff>
      <xdr:row>28</xdr:row>
      <xdr:rowOff>768350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C033ADAB-6623-4F99-9525-98EB308D8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2158" y="13906500"/>
          <a:ext cx="48058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66675</xdr:colOff>
      <xdr:row>11</xdr:row>
      <xdr:rowOff>276225</xdr:rowOff>
    </xdr:from>
    <xdr:ext cx="352975" cy="0"/>
    <xdr:pic>
      <xdr:nvPicPr>
        <xdr:cNvPr id="30" name="Picture 6">
          <a:extLst>
            <a:ext uri="{FF2B5EF4-FFF2-40B4-BE49-F238E27FC236}">
              <a16:creationId xmlns="" xmlns:a16="http://schemas.microsoft.com/office/drawing/2014/main" id="{AA281E4B-85C2-40C4-8EBA-54C8B2552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91025" y="14563725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2</xdr:col>
      <xdr:colOff>1023938</xdr:colOff>
      <xdr:row>54</xdr:row>
      <xdr:rowOff>350248</xdr:rowOff>
    </xdr:from>
    <xdr:to>
      <xdr:col>3</xdr:col>
      <xdr:colOff>150814</xdr:colOff>
      <xdr:row>56</xdr:row>
      <xdr:rowOff>101356</xdr:rowOff>
    </xdr:to>
    <xdr:pic>
      <xdr:nvPicPr>
        <xdr:cNvPr id="31" name="Рисунок 9" descr="2400594.jpg">
          <a:extLst>
            <a:ext uri="{FF2B5EF4-FFF2-40B4-BE49-F238E27FC236}">
              <a16:creationId xmlns="" xmlns:a16="http://schemas.microsoft.com/office/drawing/2014/main" id="{77BCAD13-B234-4A28-8C6E-6BA1A2AC1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862263" y="26143948"/>
          <a:ext cx="555626" cy="608359"/>
        </a:xfrm>
        <a:prstGeom prst="rect">
          <a:avLst/>
        </a:prstGeom>
      </xdr:spPr>
    </xdr:pic>
    <xdr:clientData/>
  </xdr:twoCellAnchor>
  <xdr:twoCellAnchor editAs="oneCell">
    <xdr:from>
      <xdr:col>3</xdr:col>
      <xdr:colOff>206375</xdr:colOff>
      <xdr:row>57</xdr:row>
      <xdr:rowOff>71438</xdr:rowOff>
    </xdr:from>
    <xdr:to>
      <xdr:col>3</xdr:col>
      <xdr:colOff>1069181</xdr:colOff>
      <xdr:row>57</xdr:row>
      <xdr:rowOff>859600</xdr:rowOff>
    </xdr:to>
    <xdr:pic>
      <xdr:nvPicPr>
        <xdr:cNvPr id="32" name="Picture 10" descr="Smoove Origin RTS ">
          <a:extLst>
            <a:ext uri="{FF2B5EF4-FFF2-40B4-BE49-F238E27FC236}">
              <a16:creationId xmlns="" xmlns:a16="http://schemas.microsoft.com/office/drawing/2014/main" id="{399A27B4-FFD6-486C-953A-6F2BF1805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473450" y="26989088"/>
          <a:ext cx="841375" cy="78816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190500</xdr:colOff>
      <xdr:row>60</xdr:row>
      <xdr:rowOff>20858</xdr:rowOff>
    </xdr:from>
    <xdr:to>
      <xdr:col>3</xdr:col>
      <xdr:colOff>900114</xdr:colOff>
      <xdr:row>60</xdr:row>
      <xdr:rowOff>642779</xdr:rowOff>
    </xdr:to>
    <xdr:pic>
      <xdr:nvPicPr>
        <xdr:cNvPr id="33" name="Picture 8" descr="Douille télécommandée on/off">
          <a:extLst>
            <a:ext uri="{FF2B5EF4-FFF2-40B4-BE49-F238E27FC236}">
              <a16:creationId xmlns="" xmlns:a16="http://schemas.microsoft.com/office/drawing/2014/main" id="{FDC0DB6E-8EA4-4D96-9709-532DF66DE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457575" y="28662533"/>
          <a:ext cx="690564" cy="62192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1055688</xdr:colOff>
      <xdr:row>51</xdr:row>
      <xdr:rowOff>230186</xdr:rowOff>
    </xdr:from>
    <xdr:to>
      <xdr:col>3</xdr:col>
      <xdr:colOff>158752</xdr:colOff>
      <xdr:row>53</xdr:row>
      <xdr:rowOff>103187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85E1103B-CD8B-4908-A36E-C6FF89A02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894013" y="25071386"/>
          <a:ext cx="531814" cy="577851"/>
        </a:xfrm>
        <a:prstGeom prst="rect">
          <a:avLst/>
        </a:prstGeom>
      </xdr:spPr>
    </xdr:pic>
    <xdr:clientData/>
  </xdr:twoCellAnchor>
  <xdr:twoCellAnchor editAs="oneCell">
    <xdr:from>
      <xdr:col>3</xdr:col>
      <xdr:colOff>246064</xdr:colOff>
      <xdr:row>53</xdr:row>
      <xdr:rowOff>150812</xdr:rowOff>
    </xdr:from>
    <xdr:to>
      <xdr:col>3</xdr:col>
      <xdr:colOff>939802</xdr:colOff>
      <xdr:row>55</xdr:row>
      <xdr:rowOff>119063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944E838C-1AEE-4475-AE44-EC96B9873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 rot="10800000" flipV="1">
          <a:off x="3513139" y="25696862"/>
          <a:ext cx="674688" cy="673101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50</xdr:row>
      <xdr:rowOff>15875</xdr:rowOff>
    </xdr:from>
    <xdr:to>
      <xdr:col>2</xdr:col>
      <xdr:colOff>1243012</xdr:colOff>
      <xdr:row>52</xdr:row>
      <xdr:rowOff>87313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3C026A10-576A-4EF5-A710-F29607344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505075" y="24580850"/>
          <a:ext cx="576262" cy="595313"/>
        </a:xfrm>
        <a:prstGeom prst="rect">
          <a:avLst/>
        </a:prstGeom>
      </xdr:spPr>
    </xdr:pic>
    <xdr:clientData/>
  </xdr:twoCellAnchor>
  <xdr:twoCellAnchor editAs="oneCell">
    <xdr:from>
      <xdr:col>3</xdr:col>
      <xdr:colOff>269876</xdr:colOff>
      <xdr:row>50</xdr:row>
      <xdr:rowOff>7938</xdr:rowOff>
    </xdr:from>
    <xdr:to>
      <xdr:col>3</xdr:col>
      <xdr:colOff>987426</xdr:colOff>
      <xdr:row>52</xdr:row>
      <xdr:rowOff>182563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BB7BCEA-ABF0-4E99-B398-1C89BEEE4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536951" y="24572913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500063</xdr:colOff>
      <xdr:row>29</xdr:row>
      <xdr:rowOff>95251</xdr:rowOff>
    </xdr:from>
    <xdr:to>
      <xdr:col>2</xdr:col>
      <xdr:colOff>955834</xdr:colOff>
      <xdr:row>29</xdr:row>
      <xdr:rowOff>1047751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768791C9-2264-4E88-B412-83FCDD199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6" y="15418595"/>
          <a:ext cx="455771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433070</xdr:colOff>
      <xdr:row>1</xdr:row>
      <xdr:rowOff>100057</xdr:rowOff>
    </xdr:from>
    <xdr:to>
      <xdr:col>1</xdr:col>
      <xdr:colOff>1732643</xdr:colOff>
      <xdr:row>5</xdr:row>
      <xdr:rowOff>96519</xdr:rowOff>
    </xdr:to>
    <xdr:pic>
      <xdr:nvPicPr>
        <xdr:cNvPr id="2" name="Рисунок 1" descr="C:\Documents and Settings\kolmde01\Мои документы\BFT\ДИЗАЙН\current_COR_EN_STANDARDS\CIM_logo-BFT-web\300px\CIM_logo-BFT-web-3d-shield-payoff-shadow.gif">
          <a:extLst>
            <a:ext uri="{FF2B5EF4-FFF2-40B4-BE49-F238E27FC236}">
              <a16:creationId xmlns="" xmlns:a16="http://schemas.microsoft.com/office/drawing/2014/main" id="{972B675D-F092-45BC-BE11-D3DAE2F8C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3170" y="338182"/>
          <a:ext cx="1299573" cy="16823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876300</xdr:colOff>
      <xdr:row>24</xdr:row>
      <xdr:rowOff>0</xdr:rowOff>
    </xdr:from>
    <xdr:ext cx="0" cy="818609"/>
    <xdr:pic>
      <xdr:nvPicPr>
        <xdr:cNvPr id="3" name="Picture 12" descr="http://files.bftrus.ru/Marketing/foto_products/acces-bft/acces-ael433_300px.png">
          <a:extLst>
            <a:ext uri="{FF2B5EF4-FFF2-40B4-BE49-F238E27FC236}">
              <a16:creationId xmlns="" xmlns:a16="http://schemas.microsoft.com/office/drawing/2014/main" id="{0125863F-F020-4E1A-8652-6E9017B8E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543425" y="24965025"/>
          <a:ext cx="0" cy="818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1579850</xdr:colOff>
      <xdr:row>21</xdr:row>
      <xdr:rowOff>1050801</xdr:rowOff>
    </xdr:from>
    <xdr:to>
      <xdr:col>1</xdr:col>
      <xdr:colOff>2761905</xdr:colOff>
      <xdr:row>22</xdr:row>
      <xdr:rowOff>1557622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106D6F30-298E-4EBA-B005-C3658C2933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0315" t="6745" r="23563" b="8211"/>
        <a:stretch/>
      </xdr:blipFill>
      <xdr:spPr>
        <a:xfrm>
          <a:off x="2379950" y="19900776"/>
          <a:ext cx="1182055" cy="1554571"/>
        </a:xfrm>
        <a:prstGeom prst="rect">
          <a:avLst/>
        </a:prstGeom>
      </xdr:spPr>
    </xdr:pic>
    <xdr:clientData/>
  </xdr:twoCellAnchor>
  <xdr:oneCellAnchor>
    <xdr:from>
      <xdr:col>2</xdr:col>
      <xdr:colOff>284390</xdr:colOff>
      <xdr:row>17</xdr:row>
      <xdr:rowOff>30850</xdr:rowOff>
    </xdr:from>
    <xdr:ext cx="1314450" cy="940701"/>
    <xdr:pic>
      <xdr:nvPicPr>
        <xdr:cNvPr id="5" name="Picture 477">
          <a:extLst>
            <a:ext uri="{FF2B5EF4-FFF2-40B4-BE49-F238E27FC236}">
              <a16:creationId xmlns="" xmlns:a16="http://schemas.microsoft.com/office/drawing/2014/main" id="{8E1109E2-F804-48C9-9D6E-234723EE6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51515" y="9870175"/>
          <a:ext cx="1314450" cy="9407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762000</xdr:colOff>
      <xdr:row>18</xdr:row>
      <xdr:rowOff>0</xdr:rowOff>
    </xdr:from>
    <xdr:ext cx="0" cy="596083"/>
    <xdr:pic>
      <xdr:nvPicPr>
        <xdr:cNvPr id="6" name="Изображение 1" descr="acces-mitto-b-rcb-02_300px.png">
          <a:extLst>
            <a:ext uri="{FF2B5EF4-FFF2-40B4-BE49-F238E27FC236}">
              <a16:creationId xmlns="" xmlns:a16="http://schemas.microsoft.com/office/drawing/2014/main" id="{4E5D83BF-8D3E-47EF-872A-96A3CE612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429125" y="10896600"/>
          <a:ext cx="0" cy="596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195943</xdr:colOff>
      <xdr:row>11</xdr:row>
      <xdr:rowOff>83419</xdr:rowOff>
    </xdr:from>
    <xdr:ext cx="444691" cy="445629"/>
    <xdr:pic>
      <xdr:nvPicPr>
        <xdr:cNvPr id="7" name="Picture 4">
          <a:extLst>
            <a:ext uri="{FF2B5EF4-FFF2-40B4-BE49-F238E27FC236}">
              <a16:creationId xmlns="" xmlns:a16="http://schemas.microsoft.com/office/drawing/2014/main" id="{FFA473E8-15DF-4306-861E-0385A7427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96043" y="5950819"/>
          <a:ext cx="444691" cy="445629"/>
        </a:xfrm>
        <a:prstGeom prst="rect">
          <a:avLst/>
        </a:prstGeom>
        <a:noFill/>
      </xdr:spPr>
    </xdr:pic>
    <xdr:clientData/>
  </xdr:oneCellAnchor>
  <xdr:oneCellAnchor>
    <xdr:from>
      <xdr:col>1</xdr:col>
      <xdr:colOff>892629</xdr:colOff>
      <xdr:row>11</xdr:row>
      <xdr:rowOff>62900</xdr:rowOff>
    </xdr:from>
    <xdr:ext cx="495300" cy="546212"/>
    <xdr:pic>
      <xdr:nvPicPr>
        <xdr:cNvPr id="8" name="Рисунок 243" descr="http://android-vsem.org/uploads/posts/2013-06/1370584278_android-tethering.png">
          <a:extLst>
            <a:ext uri="{FF2B5EF4-FFF2-40B4-BE49-F238E27FC236}">
              <a16:creationId xmlns="" xmlns:a16="http://schemas.microsoft.com/office/drawing/2014/main" id="{AD08E7B0-7FFF-4B0D-9454-1CD36638A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92729" y="5930300"/>
          <a:ext cx="495300" cy="5462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557894</xdr:colOff>
      <xdr:row>9</xdr:row>
      <xdr:rowOff>937607</xdr:rowOff>
    </xdr:from>
    <xdr:ext cx="882372" cy="739335"/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A79ABB6C-CD1D-40C1-8304-076EE4E207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clrChange>
            <a:clrFrom>
              <a:srgbClr val="DAD6D5"/>
            </a:clrFrom>
            <a:clrTo>
              <a:srgbClr val="DAD6D5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5152" t="7215" r="4464" b="3139"/>
        <a:stretch/>
      </xdr:blipFill>
      <xdr:spPr>
        <a:xfrm>
          <a:off x="4231823" y="4516286"/>
          <a:ext cx="882372" cy="739335"/>
        </a:xfrm>
        <a:prstGeom prst="rect">
          <a:avLst/>
        </a:prstGeom>
      </xdr:spPr>
    </xdr:pic>
    <xdr:clientData/>
  </xdr:oneCellAnchor>
  <xdr:oneCellAnchor>
    <xdr:from>
      <xdr:col>7</xdr:col>
      <xdr:colOff>617185</xdr:colOff>
      <xdr:row>7</xdr:row>
      <xdr:rowOff>180522</xdr:rowOff>
    </xdr:from>
    <xdr:ext cx="528638" cy="505096"/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CD5EA313-717A-42BF-BA86-F0C7A47FE2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3466410" y="2857047"/>
          <a:ext cx="528638" cy="505096"/>
        </a:xfrm>
        <a:prstGeom prst="rect">
          <a:avLst/>
        </a:prstGeom>
      </xdr:spPr>
    </xdr:pic>
    <xdr:clientData/>
  </xdr:oneCellAnchor>
  <xdr:oneCellAnchor>
    <xdr:from>
      <xdr:col>2</xdr:col>
      <xdr:colOff>598714</xdr:colOff>
      <xdr:row>11</xdr:row>
      <xdr:rowOff>96574</xdr:rowOff>
    </xdr:from>
    <xdr:ext cx="507547" cy="510573"/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DC345C9F-D8DD-49DD-A2A0-8B1A86A9A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5839" y="5963974"/>
          <a:ext cx="507547" cy="510573"/>
        </a:xfrm>
        <a:prstGeom prst="rect">
          <a:avLst/>
        </a:prstGeom>
      </xdr:spPr>
    </xdr:pic>
    <xdr:clientData/>
  </xdr:oneCellAnchor>
  <xdr:twoCellAnchor editAs="oneCell">
    <xdr:from>
      <xdr:col>2</xdr:col>
      <xdr:colOff>111125</xdr:colOff>
      <xdr:row>22</xdr:row>
      <xdr:rowOff>2603500</xdr:rowOff>
    </xdr:from>
    <xdr:to>
      <xdr:col>2</xdr:col>
      <xdr:colOff>845911</xdr:colOff>
      <xdr:row>22</xdr:row>
      <xdr:rowOff>3335335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BE2FA5F-5BEF-4FAE-8029-49C20D0F85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127" t="6652" r="6687" b="6513"/>
        <a:stretch/>
      </xdr:blipFill>
      <xdr:spPr>
        <a:xfrm>
          <a:off x="3778250" y="22501225"/>
          <a:ext cx="734786" cy="731835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1111250</xdr:colOff>
      <xdr:row>22</xdr:row>
      <xdr:rowOff>2635250</xdr:rowOff>
    </xdr:from>
    <xdr:to>
      <xdr:col>2</xdr:col>
      <xdr:colOff>1886858</xdr:colOff>
      <xdr:row>22</xdr:row>
      <xdr:rowOff>3410858</xdr:rowOff>
    </xdr:to>
    <xdr:pic>
      <xdr:nvPicPr>
        <xdr:cNvPr id="13" name="Рисунок 12" descr="BaBi Gate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A6D0E491-88DC-4DBC-AB1C-63A79BD03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8375" y="22532975"/>
          <a:ext cx="775608" cy="775608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9</xdr:row>
      <xdr:rowOff>241300</xdr:rowOff>
    </xdr:from>
    <xdr:to>
      <xdr:col>0</xdr:col>
      <xdr:colOff>711754</xdr:colOff>
      <xdr:row>9</xdr:row>
      <xdr:rowOff>812147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C804A14A-6984-4356-9747-1AECE71F75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14300" y="3794125"/>
          <a:ext cx="597454" cy="570847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12</xdr:row>
      <xdr:rowOff>27214</xdr:rowOff>
    </xdr:from>
    <xdr:to>
      <xdr:col>0</xdr:col>
      <xdr:colOff>706311</xdr:colOff>
      <xdr:row>12</xdr:row>
      <xdr:rowOff>585361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5CF0373-5DB0-4EC9-A2F5-1AE66B1328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08857" y="7293428"/>
          <a:ext cx="597454" cy="558147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14</xdr:row>
      <xdr:rowOff>40822</xdr:rowOff>
    </xdr:from>
    <xdr:to>
      <xdr:col>0</xdr:col>
      <xdr:colOff>706311</xdr:colOff>
      <xdr:row>14</xdr:row>
      <xdr:rowOff>614844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3C852031-2E3D-4996-81A1-B797FD987B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08857" y="8599715"/>
          <a:ext cx="597454" cy="574022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10</xdr:row>
      <xdr:rowOff>114300</xdr:rowOff>
    </xdr:from>
    <xdr:ext cx="597454" cy="570847"/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D4930B2A-534C-4694-9110-3C0395A30D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76200" y="5219700"/>
          <a:ext cx="597454" cy="570847"/>
        </a:xfrm>
        <a:prstGeom prst="rect">
          <a:avLst/>
        </a:prstGeom>
      </xdr:spPr>
    </xdr:pic>
    <xdr:clientData/>
  </xdr:oneCellAnchor>
  <xdr:twoCellAnchor editAs="oneCell">
    <xdr:from>
      <xdr:col>0</xdr:col>
      <xdr:colOff>161471</xdr:colOff>
      <xdr:row>17</xdr:row>
      <xdr:rowOff>163286</xdr:rowOff>
    </xdr:from>
    <xdr:to>
      <xdr:col>0</xdr:col>
      <xdr:colOff>758925</xdr:colOff>
      <xdr:row>17</xdr:row>
      <xdr:rowOff>734133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5B37E360-63CA-4AB4-BB5F-5EE0701B2D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61471" y="10749643"/>
          <a:ext cx="597454" cy="5708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416379</xdr:colOff>
      <xdr:row>0</xdr:row>
      <xdr:rowOff>0</xdr:rowOff>
    </xdr:from>
    <xdr:to>
      <xdr:col>1</xdr:col>
      <xdr:colOff>2712962</xdr:colOff>
      <xdr:row>2</xdr:row>
      <xdr:rowOff>211894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BF7D6F71-AC1E-4BB7-B364-8015647A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379" y="0"/>
          <a:ext cx="2296583" cy="10283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2713220</xdr:colOff>
      <xdr:row>6</xdr:row>
      <xdr:rowOff>2586530</xdr:rowOff>
    </xdr:from>
    <xdr:to>
      <xdr:col>2</xdr:col>
      <xdr:colOff>833413</xdr:colOff>
      <xdr:row>6</xdr:row>
      <xdr:rowOff>2965453</xdr:rowOff>
    </xdr:to>
    <xdr:pic>
      <xdr:nvPicPr>
        <xdr:cNvPr id="3" name="Picture 4">
          <a:extLst>
            <a:ext uri="{FF2B5EF4-FFF2-40B4-BE49-F238E27FC236}">
              <a16:creationId xmlns="" xmlns:a16="http://schemas.microsoft.com/office/drawing/2014/main" id="{2F26566F-E9EB-4A82-A3BA-0F68E3A71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13220" y="4437101"/>
          <a:ext cx="1603622" cy="378923"/>
        </a:xfrm>
        <a:prstGeom prst="rect">
          <a:avLst/>
        </a:prstGeom>
        <a:noFill/>
        <a:ln w="9525">
          <a:noFill/>
          <a:miter lim="800000"/>
        </a:ln>
        <a:effectLst/>
      </xdr:spPr>
    </xdr:pic>
    <xdr:clientData/>
  </xdr:twoCellAnchor>
  <xdr:twoCellAnchor editAs="oneCell">
    <xdr:from>
      <xdr:col>2</xdr:col>
      <xdr:colOff>166260</xdr:colOff>
      <xdr:row>7</xdr:row>
      <xdr:rowOff>11035</xdr:rowOff>
    </xdr:from>
    <xdr:to>
      <xdr:col>2</xdr:col>
      <xdr:colOff>951745</xdr:colOff>
      <xdr:row>7</xdr:row>
      <xdr:rowOff>707570</xdr:rowOff>
    </xdr:to>
    <xdr:pic>
      <xdr:nvPicPr>
        <xdr:cNvPr id="4" name="Picture 4" descr="d:\Users\retycl01\AppData\Local\Temp\notes9E320C\Connexoon Window RTS.png">
          <a:extLst>
            <a:ext uri="{FF2B5EF4-FFF2-40B4-BE49-F238E27FC236}">
              <a16:creationId xmlns="" xmlns:a16="http://schemas.microsoft.com/office/drawing/2014/main" id="{7B84EB8B-F3BD-4F9A-8237-331C517BC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649689" y="5472035"/>
          <a:ext cx="785485" cy="696535"/>
        </a:xfrm>
        <a:prstGeom prst="rect">
          <a:avLst/>
        </a:prstGeom>
        <a:noFill/>
        <a:effectLst/>
      </xdr:spPr>
    </xdr:pic>
    <xdr:clientData/>
  </xdr:twoCellAnchor>
  <xdr:twoCellAnchor editAs="oneCell">
    <xdr:from>
      <xdr:col>2</xdr:col>
      <xdr:colOff>115103</xdr:colOff>
      <xdr:row>6</xdr:row>
      <xdr:rowOff>614286</xdr:rowOff>
    </xdr:from>
    <xdr:to>
      <xdr:col>2</xdr:col>
      <xdr:colOff>1643742</xdr:colOff>
      <xdr:row>6</xdr:row>
      <xdr:rowOff>1814287</xdr:rowOff>
    </xdr:to>
    <xdr:pic>
      <xdr:nvPicPr>
        <xdr:cNvPr id="5" name="Image 36" descr="Box 2.png">
          <a:extLst>
            <a:ext uri="{FF2B5EF4-FFF2-40B4-BE49-F238E27FC236}">
              <a16:creationId xmlns="" xmlns:a16="http://schemas.microsoft.com/office/drawing/2014/main" id="{6EE4FA24-9C74-45A4-B35C-D8B0B0D21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35246" y="2492072"/>
          <a:ext cx="1528639" cy="1200001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2464358</xdr:colOff>
      <xdr:row>10</xdr:row>
      <xdr:rowOff>148167</xdr:rowOff>
    </xdr:from>
    <xdr:to>
      <xdr:col>2</xdr:col>
      <xdr:colOff>648052</xdr:colOff>
      <xdr:row>10</xdr:row>
      <xdr:rowOff>522817</xdr:rowOff>
    </xdr:to>
    <xdr:pic>
      <xdr:nvPicPr>
        <xdr:cNvPr id="6" name="Picture 4">
          <a:extLst>
            <a:ext uri="{FF2B5EF4-FFF2-40B4-BE49-F238E27FC236}">
              <a16:creationId xmlns="" xmlns:a16="http://schemas.microsoft.com/office/drawing/2014/main" id="{C13A8559-0958-40B1-A479-3CE31EDC8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64358" y="5310717"/>
          <a:ext cx="1507919" cy="374650"/>
        </a:xfrm>
        <a:prstGeom prst="rect">
          <a:avLst/>
        </a:prstGeom>
        <a:noFill/>
        <a:ln w="9525">
          <a:noFill/>
          <a:miter lim="800000"/>
        </a:ln>
        <a:effectLst/>
      </xdr:spPr>
    </xdr:pic>
    <xdr:clientData/>
  </xdr:twoCellAnchor>
  <xdr:twoCellAnchor editAs="oneCell">
    <xdr:from>
      <xdr:col>1</xdr:col>
      <xdr:colOff>1622878</xdr:colOff>
      <xdr:row>10</xdr:row>
      <xdr:rowOff>39462</xdr:rowOff>
    </xdr:from>
    <xdr:to>
      <xdr:col>1</xdr:col>
      <xdr:colOff>2242003</xdr:colOff>
      <xdr:row>10</xdr:row>
      <xdr:rowOff>563336</xdr:rowOff>
    </xdr:to>
    <xdr:pic>
      <xdr:nvPicPr>
        <xdr:cNvPr id="7" name="Image 10" descr="Widget TaHoma.jpg">
          <a:extLst>
            <a:ext uri="{FF2B5EF4-FFF2-40B4-BE49-F238E27FC236}">
              <a16:creationId xmlns="" xmlns:a16="http://schemas.microsoft.com/office/drawing/2014/main" id="{80B16FD3-FF65-408E-91C4-349FEEAA8F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4205" t="5348" r="15140" b="25192"/>
        <a:stretch/>
      </xdr:blipFill>
      <xdr:spPr>
        <a:xfrm>
          <a:off x="1622878" y="11514819"/>
          <a:ext cx="619125" cy="523874"/>
        </a:xfrm>
        <a:prstGeom prst="rect">
          <a:avLst/>
        </a:prstGeom>
      </xdr:spPr>
    </xdr:pic>
    <xdr:clientData/>
  </xdr:twoCellAnchor>
  <xdr:twoCellAnchor editAs="oneCell">
    <xdr:from>
      <xdr:col>1</xdr:col>
      <xdr:colOff>3282531</xdr:colOff>
      <xdr:row>9</xdr:row>
      <xdr:rowOff>712403</xdr:rowOff>
    </xdr:from>
    <xdr:to>
      <xdr:col>3</xdr:col>
      <xdr:colOff>498928</xdr:colOff>
      <xdr:row>9</xdr:row>
      <xdr:rowOff>2644321</xdr:rowOff>
    </xdr:to>
    <xdr:pic>
      <xdr:nvPicPr>
        <xdr:cNvPr id="8" name="Picture 3" descr="d:\Users\junebr01\Desktop\SECURITY KIT\VISUELS PRODUITS\Box\box haute qualite╠ü..png">
          <a:extLst>
            <a:ext uri="{FF2B5EF4-FFF2-40B4-BE49-F238E27FC236}">
              <a16:creationId xmlns="" xmlns:a16="http://schemas.microsoft.com/office/drawing/2014/main" id="{AB2673AA-57A4-413C-B0DF-DD9132EA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/>
        <a:srcRect/>
        <a:stretch>
          <a:fillRect/>
        </a:stretch>
      </xdr:blipFill>
      <xdr:spPr bwMode="auto">
        <a:xfrm>
          <a:off x="3282531" y="7475153"/>
          <a:ext cx="2237433" cy="193191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586895</xdr:colOff>
      <xdr:row>13</xdr:row>
      <xdr:rowOff>41370</xdr:rowOff>
    </xdr:from>
    <xdr:to>
      <xdr:col>2</xdr:col>
      <xdr:colOff>931333</xdr:colOff>
      <xdr:row>13</xdr:row>
      <xdr:rowOff>539750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5B50346B-B31F-45A6-8F15-2CFA9D70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11120" y="6718395"/>
          <a:ext cx="344438" cy="498380"/>
        </a:xfrm>
        <a:prstGeom prst="rect">
          <a:avLst/>
        </a:prstGeom>
      </xdr:spPr>
    </xdr:pic>
    <xdr:clientData/>
  </xdr:twoCellAnchor>
  <xdr:twoCellAnchor>
    <xdr:from>
      <xdr:col>2</xdr:col>
      <xdr:colOff>399280</xdr:colOff>
      <xdr:row>12</xdr:row>
      <xdr:rowOff>96883</xdr:rowOff>
    </xdr:from>
    <xdr:to>
      <xdr:col>2</xdr:col>
      <xdr:colOff>1095375</xdr:colOff>
      <xdr:row>12</xdr:row>
      <xdr:rowOff>542924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8AE7A66C-9358-44EA-9C38-DCADB5D77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3505" y="5878558"/>
          <a:ext cx="696095" cy="446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437767</xdr:colOff>
      <xdr:row>14</xdr:row>
      <xdr:rowOff>160369</xdr:rowOff>
    </xdr:from>
    <xdr:to>
      <xdr:col>2</xdr:col>
      <xdr:colOff>1038225</xdr:colOff>
      <xdr:row>14</xdr:row>
      <xdr:rowOff>600075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A9BACD22-EC70-4D4B-BB4B-2796EC462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761992" y="7437469"/>
          <a:ext cx="600458" cy="439706"/>
        </a:xfrm>
        <a:prstGeom prst="rect">
          <a:avLst/>
        </a:prstGeom>
      </xdr:spPr>
    </xdr:pic>
    <xdr:clientData/>
  </xdr:twoCellAnchor>
  <xdr:oneCellAnchor>
    <xdr:from>
      <xdr:col>3</xdr:col>
      <xdr:colOff>981075</xdr:colOff>
      <xdr:row>18</xdr:row>
      <xdr:rowOff>0</xdr:rowOff>
    </xdr:from>
    <xdr:ext cx="0" cy="233553"/>
    <xdr:pic>
      <xdr:nvPicPr>
        <xdr:cNvPr id="16" name="Picture 5">
          <a:extLst>
            <a:ext uri="{FF2B5EF4-FFF2-40B4-BE49-F238E27FC236}">
              <a16:creationId xmlns="" xmlns:a16="http://schemas.microsoft.com/office/drawing/2014/main" id="{6F360D01-B32A-43FA-BE18-28703E605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838825" y="17721071"/>
          <a:ext cx="0" cy="2335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</xdr:col>
      <xdr:colOff>981075</xdr:colOff>
      <xdr:row>18</xdr:row>
      <xdr:rowOff>0</xdr:rowOff>
    </xdr:from>
    <xdr:ext cx="0" cy="233553"/>
    <xdr:pic>
      <xdr:nvPicPr>
        <xdr:cNvPr id="18" name="Picture 5">
          <a:extLst>
            <a:ext uri="{FF2B5EF4-FFF2-40B4-BE49-F238E27FC236}">
              <a16:creationId xmlns="" xmlns:a16="http://schemas.microsoft.com/office/drawing/2014/main" id="{AEA76FE9-C720-43FE-9EC4-3396603F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838825" y="20864321"/>
          <a:ext cx="0" cy="2335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</xdr:col>
      <xdr:colOff>981075</xdr:colOff>
      <xdr:row>18</xdr:row>
      <xdr:rowOff>0</xdr:rowOff>
    </xdr:from>
    <xdr:ext cx="0" cy="233553"/>
    <xdr:pic>
      <xdr:nvPicPr>
        <xdr:cNvPr id="22" name="Picture 5">
          <a:extLst>
            <a:ext uri="{FF2B5EF4-FFF2-40B4-BE49-F238E27FC236}">
              <a16:creationId xmlns="" xmlns:a16="http://schemas.microsoft.com/office/drawing/2014/main" id="{EA15C535-546E-4FFF-AA24-250FD76BB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838825" y="17721071"/>
          <a:ext cx="0" cy="2335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</xdr:col>
      <xdr:colOff>66675</xdr:colOff>
      <xdr:row>18</xdr:row>
      <xdr:rowOff>0</xdr:rowOff>
    </xdr:from>
    <xdr:ext cx="352975" cy="0"/>
    <xdr:pic>
      <xdr:nvPicPr>
        <xdr:cNvPr id="35" name="Picture 6">
          <a:extLst>
            <a:ext uri="{FF2B5EF4-FFF2-40B4-BE49-F238E27FC236}">
              <a16:creationId xmlns="" xmlns:a16="http://schemas.microsoft.com/office/drawing/2014/main" id="{085BBE6B-7C4F-4CA0-8833-EEEC4B87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924425" y="30975300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</xdr:col>
      <xdr:colOff>66675</xdr:colOff>
      <xdr:row>18</xdr:row>
      <xdr:rowOff>0</xdr:rowOff>
    </xdr:from>
    <xdr:ext cx="352975" cy="0"/>
    <xdr:pic>
      <xdr:nvPicPr>
        <xdr:cNvPr id="36" name="Picture 6">
          <a:extLst>
            <a:ext uri="{FF2B5EF4-FFF2-40B4-BE49-F238E27FC236}">
              <a16:creationId xmlns="" xmlns:a16="http://schemas.microsoft.com/office/drawing/2014/main" id="{5EA24975-11D8-44EF-9F03-446076D9F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924425" y="32880300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</xdr:col>
      <xdr:colOff>981075</xdr:colOff>
      <xdr:row>18</xdr:row>
      <xdr:rowOff>0</xdr:rowOff>
    </xdr:from>
    <xdr:ext cx="0" cy="233553"/>
    <xdr:pic>
      <xdr:nvPicPr>
        <xdr:cNvPr id="45" name="Picture 5">
          <a:extLst>
            <a:ext uri="{FF2B5EF4-FFF2-40B4-BE49-F238E27FC236}">
              <a16:creationId xmlns="" xmlns:a16="http://schemas.microsoft.com/office/drawing/2014/main" id="{4EA3CCFF-DCD6-46BA-8D7A-3BDD71382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838825" y="20864321"/>
          <a:ext cx="0" cy="2335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</xdr:col>
      <xdr:colOff>981075</xdr:colOff>
      <xdr:row>18</xdr:row>
      <xdr:rowOff>0</xdr:rowOff>
    </xdr:from>
    <xdr:ext cx="0" cy="233553"/>
    <xdr:pic>
      <xdr:nvPicPr>
        <xdr:cNvPr id="46" name="Picture 5">
          <a:extLst>
            <a:ext uri="{FF2B5EF4-FFF2-40B4-BE49-F238E27FC236}">
              <a16:creationId xmlns="" xmlns:a16="http://schemas.microsoft.com/office/drawing/2014/main" id="{552C83EB-033D-4C22-B45B-5CB2D9F25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838825" y="20864321"/>
          <a:ext cx="0" cy="2335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</xdr:col>
      <xdr:colOff>876300</xdr:colOff>
      <xdr:row>20</xdr:row>
      <xdr:rowOff>0</xdr:rowOff>
    </xdr:from>
    <xdr:ext cx="0" cy="818609"/>
    <xdr:pic>
      <xdr:nvPicPr>
        <xdr:cNvPr id="47" name="Picture 12" descr="http://files.bftrus.ru/Marketing/foto_products/acces-bft/acces-ael433_300px.png">
          <a:extLst>
            <a:ext uri="{FF2B5EF4-FFF2-40B4-BE49-F238E27FC236}">
              <a16:creationId xmlns="" xmlns:a16="http://schemas.microsoft.com/office/drawing/2014/main" id="{7CD79820-DC39-4CC6-AC70-3F7338E71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200525" y="42833925"/>
          <a:ext cx="0" cy="818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359834</xdr:colOff>
      <xdr:row>15</xdr:row>
      <xdr:rowOff>63499</xdr:rowOff>
    </xdr:from>
    <xdr:to>
      <xdr:col>2</xdr:col>
      <xdr:colOff>1105960</xdr:colOff>
      <xdr:row>15</xdr:row>
      <xdr:rowOff>731170</xdr:rowOff>
    </xdr:to>
    <xdr:pic>
      <xdr:nvPicPr>
        <xdr:cNvPr id="48" name="Picture 8" descr="Douille télécommandée on/off">
          <a:extLst>
            <a:ext uri="{FF2B5EF4-FFF2-40B4-BE49-F238E27FC236}">
              <a16:creationId xmlns="" xmlns:a16="http://schemas.microsoft.com/office/drawing/2014/main" id="{7F492671-9B75-481A-A66B-AF5AFEE3D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684059" y="8007349"/>
          <a:ext cx="746126" cy="66767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263525</xdr:colOff>
      <xdr:row>16</xdr:row>
      <xdr:rowOff>1276350</xdr:rowOff>
    </xdr:from>
    <xdr:to>
      <xdr:col>3</xdr:col>
      <xdr:colOff>1602508</xdr:colOff>
      <xdr:row>16</xdr:row>
      <xdr:rowOff>1500846</xdr:rowOff>
    </xdr:to>
    <xdr:pic>
      <xdr:nvPicPr>
        <xdr:cNvPr id="49" name="Picture 4">
          <a:extLst>
            <a:ext uri="{FF2B5EF4-FFF2-40B4-BE49-F238E27FC236}">
              <a16:creationId xmlns="" xmlns:a16="http://schemas.microsoft.com/office/drawing/2014/main" id="{24DB5C88-E1DC-4FDD-B65A-EF69A3927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21275" y="10039350"/>
          <a:ext cx="1338983" cy="224496"/>
        </a:xfrm>
        <a:prstGeom prst="rect">
          <a:avLst/>
        </a:prstGeom>
        <a:noFill/>
        <a:ln w="9525">
          <a:noFill/>
          <a:miter lim="800000"/>
        </a:ln>
        <a:effectLst/>
      </xdr:spPr>
    </xdr:pic>
    <xdr:clientData/>
  </xdr:twoCellAnchor>
  <xdr:twoCellAnchor editAs="oneCell">
    <xdr:from>
      <xdr:col>3</xdr:col>
      <xdr:colOff>239713</xdr:colOff>
      <xdr:row>17</xdr:row>
      <xdr:rowOff>1960562</xdr:rowOff>
    </xdr:from>
    <xdr:to>
      <xdr:col>3</xdr:col>
      <xdr:colOff>1569806</xdr:colOff>
      <xdr:row>17</xdr:row>
      <xdr:rowOff>2201286</xdr:rowOff>
    </xdr:to>
    <xdr:pic>
      <xdr:nvPicPr>
        <xdr:cNvPr id="50" name="Picture 4">
          <a:extLst>
            <a:ext uri="{FF2B5EF4-FFF2-40B4-BE49-F238E27FC236}">
              <a16:creationId xmlns="" xmlns:a16="http://schemas.microsoft.com/office/drawing/2014/main" id="{75D78CA5-8F21-413E-BB77-301F79FAA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97463" y="12314237"/>
          <a:ext cx="1330093" cy="240724"/>
        </a:xfrm>
        <a:prstGeom prst="rect">
          <a:avLst/>
        </a:prstGeom>
        <a:noFill/>
        <a:ln w="9525">
          <a:noFill/>
          <a:miter lim="800000"/>
        </a:ln>
        <a:effectLst/>
      </xdr:spPr>
    </xdr:pic>
    <xdr:clientData/>
  </xdr:twoCellAnchor>
  <xdr:twoCellAnchor>
    <xdr:from>
      <xdr:col>3</xdr:col>
      <xdr:colOff>2297819</xdr:colOff>
      <xdr:row>17</xdr:row>
      <xdr:rowOff>1751988</xdr:rowOff>
    </xdr:from>
    <xdr:to>
      <xdr:col>3</xdr:col>
      <xdr:colOff>2979964</xdr:colOff>
      <xdr:row>17</xdr:row>
      <xdr:rowOff>2254250</xdr:rowOff>
    </xdr:to>
    <xdr:pic>
      <xdr:nvPicPr>
        <xdr:cNvPr id="52" name="Рисунок 34">
          <a:extLst>
            <a:ext uri="{FF2B5EF4-FFF2-40B4-BE49-F238E27FC236}">
              <a16:creationId xmlns="" xmlns:a16="http://schemas.microsoft.com/office/drawing/2014/main" id="{DBF1C81C-0C76-443D-BDD5-4CADDE488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8855" y="19781452"/>
          <a:ext cx="682145" cy="502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476250</xdr:colOff>
      <xdr:row>16</xdr:row>
      <xdr:rowOff>257528</xdr:rowOff>
    </xdr:from>
    <xdr:ext cx="627548" cy="845183"/>
    <xdr:pic>
      <xdr:nvPicPr>
        <xdr:cNvPr id="53" name="Рисунок 5">
          <a:extLst>
            <a:ext uri="{FF2B5EF4-FFF2-40B4-BE49-F238E27FC236}">
              <a16:creationId xmlns="" xmlns:a16="http://schemas.microsoft.com/office/drawing/2014/main" id="{6B8A5681-F2E3-4822-BBB0-1748AF634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9020528"/>
          <a:ext cx="627548" cy="845183"/>
        </a:xfrm>
        <a:prstGeom prst="rect">
          <a:avLst/>
        </a:prstGeom>
      </xdr:spPr>
    </xdr:pic>
    <xdr:clientData/>
  </xdr:oneCellAnchor>
  <xdr:twoCellAnchor editAs="oneCell">
    <xdr:from>
      <xdr:col>2</xdr:col>
      <xdr:colOff>279199</xdr:colOff>
      <xdr:row>17</xdr:row>
      <xdr:rowOff>483305</xdr:rowOff>
    </xdr:from>
    <xdr:to>
      <xdr:col>2</xdr:col>
      <xdr:colOff>910645</xdr:colOff>
      <xdr:row>17</xdr:row>
      <xdr:rowOff>1253698</xdr:rowOff>
    </xdr:to>
    <xdr:pic>
      <xdr:nvPicPr>
        <xdr:cNvPr id="54" name="Рисунок 26">
          <a:extLst>
            <a:ext uri="{FF2B5EF4-FFF2-40B4-BE49-F238E27FC236}">
              <a16:creationId xmlns="" xmlns:a16="http://schemas.microsoft.com/office/drawing/2014/main" id="{7706C71E-4D61-49FD-8787-1D0275B78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599342" y="18512769"/>
          <a:ext cx="631446" cy="770393"/>
        </a:xfrm>
        <a:prstGeom prst="rect">
          <a:avLst/>
        </a:prstGeom>
      </xdr:spPr>
    </xdr:pic>
    <xdr:clientData/>
  </xdr:twoCellAnchor>
  <xdr:twoCellAnchor editAs="oneCell">
    <xdr:from>
      <xdr:col>6</xdr:col>
      <xdr:colOff>163286</xdr:colOff>
      <xdr:row>16</xdr:row>
      <xdr:rowOff>340178</xdr:rowOff>
    </xdr:from>
    <xdr:to>
      <xdr:col>7</xdr:col>
      <xdr:colOff>428727</xdr:colOff>
      <xdr:row>16</xdr:row>
      <xdr:rowOff>1245053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96D7FDA5-BE37-4077-AF65-F1D0F68F8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0322" y="16274142"/>
          <a:ext cx="877762" cy="904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2476500</xdr:colOff>
      <xdr:row>16</xdr:row>
      <xdr:rowOff>1006929</xdr:rowOff>
    </xdr:from>
    <xdr:to>
      <xdr:col>3</xdr:col>
      <xdr:colOff>3129643</xdr:colOff>
      <xdr:row>16</xdr:row>
      <xdr:rowOff>1509191</xdr:rowOff>
    </xdr:to>
    <xdr:pic>
      <xdr:nvPicPr>
        <xdr:cNvPr id="56" name="Рисунок 34">
          <a:extLst>
            <a:ext uri="{FF2B5EF4-FFF2-40B4-BE49-F238E27FC236}">
              <a16:creationId xmlns="" xmlns:a16="http://schemas.microsoft.com/office/drawing/2014/main" id="{AE74AC83-2C8E-46DA-BBB1-8D19C6DEE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97536" y="17444358"/>
          <a:ext cx="653143" cy="502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bftrus.ru/catalog/automation/automation-for-swing-gates-em/e5/index.php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somfypro.ru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CZ615"/>
  <sheetViews>
    <sheetView tabSelected="1" zoomScale="60" zoomScaleNormal="60" zoomScaleSheetLayoutView="70" zoomScalePageLayoutView="80" workbookViewId="0">
      <selection activeCell="M17" sqref="M17"/>
    </sheetView>
  </sheetViews>
  <sheetFormatPr defaultRowHeight="18"/>
  <cols>
    <col min="1" max="1" width="12.42578125" style="1" customWidth="1"/>
    <col min="2" max="2" width="32.42578125" customWidth="1"/>
    <col min="3" max="3" width="31.140625" customWidth="1"/>
    <col min="4" max="4" width="52" style="2" customWidth="1"/>
    <col min="5" max="5" width="18.140625" style="3" customWidth="1"/>
    <col min="6" max="6" width="23" style="4" customWidth="1"/>
    <col min="7" max="7" width="5" style="5" customWidth="1"/>
    <col min="8" max="8" width="13.42578125" style="6" customWidth="1"/>
    <col min="9" max="9" width="18.42578125" style="7" customWidth="1"/>
    <col min="11" max="11" width="9.5703125" bestFit="1" customWidth="1"/>
    <col min="206" max="206" width="11.5703125" customWidth="1"/>
    <col min="207" max="207" width="28.5703125" customWidth="1"/>
    <col min="208" max="208" width="26.85546875" customWidth="1"/>
    <col min="209" max="209" width="52" customWidth="1"/>
    <col min="210" max="210" width="19.5703125" customWidth="1"/>
    <col min="211" max="211" width="23" customWidth="1"/>
    <col min="212" max="212" width="2.85546875" bestFit="1" customWidth="1"/>
    <col min="213" max="213" width="12.5703125" customWidth="1"/>
    <col min="214" max="214" width="13.5703125" customWidth="1"/>
    <col min="215" max="215" width="16.85546875" customWidth="1"/>
    <col min="216" max="216" width="14.42578125" customWidth="1"/>
    <col min="225" max="225" width="11.42578125" customWidth="1"/>
    <col min="462" max="462" width="11.5703125" customWidth="1"/>
    <col min="463" max="463" width="28.5703125" customWidth="1"/>
    <col min="464" max="464" width="26.85546875" customWidth="1"/>
    <col min="465" max="465" width="52" customWidth="1"/>
    <col min="466" max="466" width="19.5703125" customWidth="1"/>
    <col min="467" max="467" width="23" customWidth="1"/>
    <col min="468" max="468" width="2.85546875" bestFit="1" customWidth="1"/>
    <col min="469" max="469" width="12.5703125" customWidth="1"/>
    <col min="470" max="470" width="13.5703125" customWidth="1"/>
    <col min="471" max="471" width="16.85546875" customWidth="1"/>
    <col min="472" max="472" width="14.42578125" customWidth="1"/>
    <col min="481" max="481" width="11.42578125" customWidth="1"/>
    <col min="718" max="718" width="11.5703125" customWidth="1"/>
    <col min="719" max="719" width="28.5703125" customWidth="1"/>
    <col min="720" max="720" width="26.85546875" customWidth="1"/>
    <col min="721" max="721" width="52" customWidth="1"/>
    <col min="722" max="722" width="19.5703125" customWidth="1"/>
    <col min="723" max="723" width="23" customWidth="1"/>
    <col min="724" max="724" width="2.85546875" bestFit="1" customWidth="1"/>
    <col min="725" max="725" width="12.5703125" customWidth="1"/>
    <col min="726" max="726" width="13.5703125" customWidth="1"/>
    <col min="727" max="727" width="16.85546875" customWidth="1"/>
    <col min="728" max="728" width="14.42578125" customWidth="1"/>
    <col min="737" max="737" width="11.42578125" customWidth="1"/>
    <col min="974" max="974" width="11.5703125" customWidth="1"/>
    <col min="975" max="975" width="28.5703125" customWidth="1"/>
    <col min="976" max="976" width="26.85546875" customWidth="1"/>
    <col min="977" max="977" width="52" customWidth="1"/>
    <col min="978" max="978" width="19.5703125" customWidth="1"/>
    <col min="979" max="979" width="23" customWidth="1"/>
    <col min="980" max="980" width="2.85546875" bestFit="1" customWidth="1"/>
    <col min="981" max="981" width="12.5703125" customWidth="1"/>
    <col min="982" max="982" width="13.5703125" customWidth="1"/>
    <col min="983" max="983" width="16.85546875" customWidth="1"/>
    <col min="984" max="984" width="14.42578125" customWidth="1"/>
    <col min="993" max="993" width="11.42578125" customWidth="1"/>
    <col min="1230" max="1230" width="11.5703125" customWidth="1"/>
    <col min="1231" max="1231" width="28.5703125" customWidth="1"/>
    <col min="1232" max="1232" width="26.85546875" customWidth="1"/>
    <col min="1233" max="1233" width="52" customWidth="1"/>
    <col min="1234" max="1234" width="19.5703125" customWidth="1"/>
    <col min="1235" max="1235" width="23" customWidth="1"/>
    <col min="1236" max="1236" width="2.85546875" bestFit="1" customWidth="1"/>
    <col min="1237" max="1237" width="12.5703125" customWidth="1"/>
    <col min="1238" max="1238" width="13.5703125" customWidth="1"/>
    <col min="1239" max="1239" width="16.85546875" customWidth="1"/>
    <col min="1240" max="1240" width="14.42578125" customWidth="1"/>
    <col min="1249" max="1249" width="11.42578125" customWidth="1"/>
    <col min="1486" max="1486" width="11.5703125" customWidth="1"/>
    <col min="1487" max="1487" width="28.5703125" customWidth="1"/>
    <col min="1488" max="1488" width="26.85546875" customWidth="1"/>
    <col min="1489" max="1489" width="52" customWidth="1"/>
    <col min="1490" max="1490" width="19.5703125" customWidth="1"/>
    <col min="1491" max="1491" width="23" customWidth="1"/>
    <col min="1492" max="1492" width="2.85546875" bestFit="1" customWidth="1"/>
    <col min="1493" max="1493" width="12.5703125" customWidth="1"/>
    <col min="1494" max="1494" width="13.5703125" customWidth="1"/>
    <col min="1495" max="1495" width="16.85546875" customWidth="1"/>
    <col min="1496" max="1496" width="14.42578125" customWidth="1"/>
    <col min="1505" max="1505" width="11.42578125" customWidth="1"/>
    <col min="1742" max="1742" width="11.5703125" customWidth="1"/>
    <col min="1743" max="1743" width="28.5703125" customWidth="1"/>
    <col min="1744" max="1744" width="26.85546875" customWidth="1"/>
    <col min="1745" max="1745" width="52" customWidth="1"/>
    <col min="1746" max="1746" width="19.5703125" customWidth="1"/>
    <col min="1747" max="1747" width="23" customWidth="1"/>
    <col min="1748" max="1748" width="2.85546875" bestFit="1" customWidth="1"/>
    <col min="1749" max="1749" width="12.5703125" customWidth="1"/>
    <col min="1750" max="1750" width="13.5703125" customWidth="1"/>
    <col min="1751" max="1751" width="16.85546875" customWidth="1"/>
    <col min="1752" max="1752" width="14.42578125" customWidth="1"/>
    <col min="1761" max="1761" width="11.42578125" customWidth="1"/>
    <col min="1998" max="1998" width="11.5703125" customWidth="1"/>
    <col min="1999" max="1999" width="28.5703125" customWidth="1"/>
    <col min="2000" max="2000" width="26.85546875" customWidth="1"/>
    <col min="2001" max="2001" width="52" customWidth="1"/>
    <col min="2002" max="2002" width="19.5703125" customWidth="1"/>
    <col min="2003" max="2003" width="23" customWidth="1"/>
    <col min="2004" max="2004" width="2.85546875" bestFit="1" customWidth="1"/>
    <col min="2005" max="2005" width="12.5703125" customWidth="1"/>
    <col min="2006" max="2006" width="13.5703125" customWidth="1"/>
    <col min="2007" max="2007" width="16.85546875" customWidth="1"/>
    <col min="2008" max="2008" width="14.42578125" customWidth="1"/>
    <col min="2017" max="2017" width="11.42578125" customWidth="1"/>
    <col min="2254" max="2254" width="11.5703125" customWidth="1"/>
    <col min="2255" max="2255" width="28.5703125" customWidth="1"/>
    <col min="2256" max="2256" width="26.85546875" customWidth="1"/>
    <col min="2257" max="2257" width="52" customWidth="1"/>
    <col min="2258" max="2258" width="19.5703125" customWidth="1"/>
    <col min="2259" max="2259" width="23" customWidth="1"/>
    <col min="2260" max="2260" width="2.85546875" bestFit="1" customWidth="1"/>
    <col min="2261" max="2261" width="12.5703125" customWidth="1"/>
    <col min="2262" max="2262" width="13.5703125" customWidth="1"/>
    <col min="2263" max="2263" width="16.85546875" customWidth="1"/>
    <col min="2264" max="2264" width="14.42578125" customWidth="1"/>
    <col min="2273" max="2273" width="11.42578125" customWidth="1"/>
    <col min="2510" max="2510" width="11.5703125" customWidth="1"/>
    <col min="2511" max="2511" width="28.5703125" customWidth="1"/>
    <col min="2512" max="2512" width="26.85546875" customWidth="1"/>
    <col min="2513" max="2513" width="52" customWidth="1"/>
    <col min="2514" max="2514" width="19.5703125" customWidth="1"/>
    <col min="2515" max="2515" width="23" customWidth="1"/>
    <col min="2516" max="2516" width="2.85546875" bestFit="1" customWidth="1"/>
    <col min="2517" max="2517" width="12.5703125" customWidth="1"/>
    <col min="2518" max="2518" width="13.5703125" customWidth="1"/>
    <col min="2519" max="2519" width="16.85546875" customWidth="1"/>
    <col min="2520" max="2520" width="14.42578125" customWidth="1"/>
    <col min="2529" max="2529" width="11.42578125" customWidth="1"/>
    <col min="2766" max="2766" width="11.5703125" customWidth="1"/>
    <col min="2767" max="2767" width="28.5703125" customWidth="1"/>
    <col min="2768" max="2768" width="26.85546875" customWidth="1"/>
    <col min="2769" max="2769" width="52" customWidth="1"/>
    <col min="2770" max="2770" width="19.5703125" customWidth="1"/>
    <col min="2771" max="2771" width="23" customWidth="1"/>
    <col min="2772" max="2772" width="2.85546875" bestFit="1" customWidth="1"/>
    <col min="2773" max="2773" width="12.5703125" customWidth="1"/>
    <col min="2774" max="2774" width="13.5703125" customWidth="1"/>
    <col min="2775" max="2775" width="16.85546875" customWidth="1"/>
    <col min="2776" max="2776" width="14.42578125" customWidth="1"/>
    <col min="2785" max="2785" width="11.42578125" customWidth="1"/>
    <col min="3022" max="3022" width="11.5703125" customWidth="1"/>
    <col min="3023" max="3023" width="28.5703125" customWidth="1"/>
    <col min="3024" max="3024" width="26.85546875" customWidth="1"/>
    <col min="3025" max="3025" width="52" customWidth="1"/>
    <col min="3026" max="3026" width="19.5703125" customWidth="1"/>
    <col min="3027" max="3027" width="23" customWidth="1"/>
    <col min="3028" max="3028" width="2.85546875" bestFit="1" customWidth="1"/>
    <col min="3029" max="3029" width="12.5703125" customWidth="1"/>
    <col min="3030" max="3030" width="13.5703125" customWidth="1"/>
    <col min="3031" max="3031" width="16.85546875" customWidth="1"/>
    <col min="3032" max="3032" width="14.42578125" customWidth="1"/>
    <col min="3041" max="3041" width="11.42578125" customWidth="1"/>
    <col min="3278" max="3278" width="11.5703125" customWidth="1"/>
    <col min="3279" max="3279" width="28.5703125" customWidth="1"/>
    <col min="3280" max="3280" width="26.85546875" customWidth="1"/>
    <col min="3281" max="3281" width="52" customWidth="1"/>
    <col min="3282" max="3282" width="19.5703125" customWidth="1"/>
    <col min="3283" max="3283" width="23" customWidth="1"/>
    <col min="3284" max="3284" width="2.85546875" bestFit="1" customWidth="1"/>
    <col min="3285" max="3285" width="12.5703125" customWidth="1"/>
    <col min="3286" max="3286" width="13.5703125" customWidth="1"/>
    <col min="3287" max="3287" width="16.85546875" customWidth="1"/>
    <col min="3288" max="3288" width="14.42578125" customWidth="1"/>
    <col min="3297" max="3297" width="11.42578125" customWidth="1"/>
    <col min="3534" max="3534" width="11.5703125" customWidth="1"/>
    <col min="3535" max="3535" width="28.5703125" customWidth="1"/>
    <col min="3536" max="3536" width="26.85546875" customWidth="1"/>
    <col min="3537" max="3537" width="52" customWidth="1"/>
    <col min="3538" max="3538" width="19.5703125" customWidth="1"/>
    <col min="3539" max="3539" width="23" customWidth="1"/>
    <col min="3540" max="3540" width="2.85546875" bestFit="1" customWidth="1"/>
    <col min="3541" max="3541" width="12.5703125" customWidth="1"/>
    <col min="3542" max="3542" width="13.5703125" customWidth="1"/>
    <col min="3543" max="3543" width="16.85546875" customWidth="1"/>
    <col min="3544" max="3544" width="14.42578125" customWidth="1"/>
    <col min="3553" max="3553" width="11.42578125" customWidth="1"/>
    <col min="3790" max="3790" width="11.5703125" customWidth="1"/>
    <col min="3791" max="3791" width="28.5703125" customWidth="1"/>
    <col min="3792" max="3792" width="26.85546875" customWidth="1"/>
    <col min="3793" max="3793" width="52" customWidth="1"/>
    <col min="3794" max="3794" width="19.5703125" customWidth="1"/>
    <col min="3795" max="3795" width="23" customWidth="1"/>
    <col min="3796" max="3796" width="2.85546875" bestFit="1" customWidth="1"/>
    <col min="3797" max="3797" width="12.5703125" customWidth="1"/>
    <col min="3798" max="3798" width="13.5703125" customWidth="1"/>
    <col min="3799" max="3799" width="16.85546875" customWidth="1"/>
    <col min="3800" max="3800" width="14.42578125" customWidth="1"/>
    <col min="3809" max="3809" width="11.42578125" customWidth="1"/>
    <col min="4046" max="4046" width="11.5703125" customWidth="1"/>
    <col min="4047" max="4047" width="28.5703125" customWidth="1"/>
    <col min="4048" max="4048" width="26.85546875" customWidth="1"/>
    <col min="4049" max="4049" width="52" customWidth="1"/>
    <col min="4050" max="4050" width="19.5703125" customWidth="1"/>
    <col min="4051" max="4051" width="23" customWidth="1"/>
    <col min="4052" max="4052" width="2.85546875" bestFit="1" customWidth="1"/>
    <col min="4053" max="4053" width="12.5703125" customWidth="1"/>
    <col min="4054" max="4054" width="13.5703125" customWidth="1"/>
    <col min="4055" max="4055" width="16.85546875" customWidth="1"/>
    <col min="4056" max="4056" width="14.42578125" customWidth="1"/>
    <col min="4065" max="4065" width="11.42578125" customWidth="1"/>
    <col min="4302" max="4302" width="11.5703125" customWidth="1"/>
    <col min="4303" max="4303" width="28.5703125" customWidth="1"/>
    <col min="4304" max="4304" width="26.85546875" customWidth="1"/>
    <col min="4305" max="4305" width="52" customWidth="1"/>
    <col min="4306" max="4306" width="19.5703125" customWidth="1"/>
    <col min="4307" max="4307" width="23" customWidth="1"/>
    <col min="4308" max="4308" width="2.85546875" bestFit="1" customWidth="1"/>
    <col min="4309" max="4309" width="12.5703125" customWidth="1"/>
    <col min="4310" max="4310" width="13.5703125" customWidth="1"/>
    <col min="4311" max="4311" width="16.85546875" customWidth="1"/>
    <col min="4312" max="4312" width="14.42578125" customWidth="1"/>
    <col min="4321" max="4321" width="11.42578125" customWidth="1"/>
    <col min="4558" max="4558" width="11.5703125" customWidth="1"/>
    <col min="4559" max="4559" width="28.5703125" customWidth="1"/>
    <col min="4560" max="4560" width="26.85546875" customWidth="1"/>
    <col min="4561" max="4561" width="52" customWidth="1"/>
    <col min="4562" max="4562" width="19.5703125" customWidth="1"/>
    <col min="4563" max="4563" width="23" customWidth="1"/>
    <col min="4564" max="4564" width="2.85546875" bestFit="1" customWidth="1"/>
    <col min="4565" max="4565" width="12.5703125" customWidth="1"/>
    <col min="4566" max="4566" width="13.5703125" customWidth="1"/>
    <col min="4567" max="4567" width="16.85546875" customWidth="1"/>
    <col min="4568" max="4568" width="14.42578125" customWidth="1"/>
    <col min="4577" max="4577" width="11.42578125" customWidth="1"/>
    <col min="4814" max="4814" width="11.5703125" customWidth="1"/>
    <col min="4815" max="4815" width="28.5703125" customWidth="1"/>
    <col min="4816" max="4816" width="26.85546875" customWidth="1"/>
    <col min="4817" max="4817" width="52" customWidth="1"/>
    <col min="4818" max="4818" width="19.5703125" customWidth="1"/>
    <col min="4819" max="4819" width="23" customWidth="1"/>
    <col min="4820" max="4820" width="2.85546875" bestFit="1" customWidth="1"/>
    <col min="4821" max="4821" width="12.5703125" customWidth="1"/>
    <col min="4822" max="4822" width="13.5703125" customWidth="1"/>
    <col min="4823" max="4823" width="16.85546875" customWidth="1"/>
    <col min="4824" max="4824" width="14.42578125" customWidth="1"/>
    <col min="4833" max="4833" width="11.42578125" customWidth="1"/>
    <col min="5070" max="5070" width="11.5703125" customWidth="1"/>
    <col min="5071" max="5071" width="28.5703125" customWidth="1"/>
    <col min="5072" max="5072" width="26.85546875" customWidth="1"/>
    <col min="5073" max="5073" width="52" customWidth="1"/>
    <col min="5074" max="5074" width="19.5703125" customWidth="1"/>
    <col min="5075" max="5075" width="23" customWidth="1"/>
    <col min="5076" max="5076" width="2.85546875" bestFit="1" customWidth="1"/>
    <col min="5077" max="5077" width="12.5703125" customWidth="1"/>
    <col min="5078" max="5078" width="13.5703125" customWidth="1"/>
    <col min="5079" max="5079" width="16.85546875" customWidth="1"/>
    <col min="5080" max="5080" width="14.42578125" customWidth="1"/>
    <col min="5089" max="5089" width="11.42578125" customWidth="1"/>
    <col min="5326" max="5326" width="11.5703125" customWidth="1"/>
    <col min="5327" max="5327" width="28.5703125" customWidth="1"/>
    <col min="5328" max="5328" width="26.85546875" customWidth="1"/>
    <col min="5329" max="5329" width="52" customWidth="1"/>
    <col min="5330" max="5330" width="19.5703125" customWidth="1"/>
    <col min="5331" max="5331" width="23" customWidth="1"/>
    <col min="5332" max="5332" width="2.85546875" bestFit="1" customWidth="1"/>
    <col min="5333" max="5333" width="12.5703125" customWidth="1"/>
    <col min="5334" max="5334" width="13.5703125" customWidth="1"/>
    <col min="5335" max="5335" width="16.85546875" customWidth="1"/>
    <col min="5336" max="5336" width="14.42578125" customWidth="1"/>
    <col min="5345" max="5345" width="11.42578125" customWidth="1"/>
    <col min="5582" max="5582" width="11.5703125" customWidth="1"/>
    <col min="5583" max="5583" width="28.5703125" customWidth="1"/>
    <col min="5584" max="5584" width="26.85546875" customWidth="1"/>
    <col min="5585" max="5585" width="52" customWidth="1"/>
    <col min="5586" max="5586" width="19.5703125" customWidth="1"/>
    <col min="5587" max="5587" width="23" customWidth="1"/>
    <col min="5588" max="5588" width="2.85546875" bestFit="1" customWidth="1"/>
    <col min="5589" max="5589" width="12.5703125" customWidth="1"/>
    <col min="5590" max="5590" width="13.5703125" customWidth="1"/>
    <col min="5591" max="5591" width="16.85546875" customWidth="1"/>
    <col min="5592" max="5592" width="14.42578125" customWidth="1"/>
    <col min="5601" max="5601" width="11.42578125" customWidth="1"/>
    <col min="5838" max="5838" width="11.5703125" customWidth="1"/>
    <col min="5839" max="5839" width="28.5703125" customWidth="1"/>
    <col min="5840" max="5840" width="26.85546875" customWidth="1"/>
    <col min="5841" max="5841" width="52" customWidth="1"/>
    <col min="5842" max="5842" width="19.5703125" customWidth="1"/>
    <col min="5843" max="5843" width="23" customWidth="1"/>
    <col min="5844" max="5844" width="2.85546875" bestFit="1" customWidth="1"/>
    <col min="5845" max="5845" width="12.5703125" customWidth="1"/>
    <col min="5846" max="5846" width="13.5703125" customWidth="1"/>
    <col min="5847" max="5847" width="16.85546875" customWidth="1"/>
    <col min="5848" max="5848" width="14.42578125" customWidth="1"/>
    <col min="5857" max="5857" width="11.42578125" customWidth="1"/>
    <col min="6094" max="6094" width="11.5703125" customWidth="1"/>
    <col min="6095" max="6095" width="28.5703125" customWidth="1"/>
    <col min="6096" max="6096" width="26.85546875" customWidth="1"/>
    <col min="6097" max="6097" width="52" customWidth="1"/>
    <col min="6098" max="6098" width="19.5703125" customWidth="1"/>
    <col min="6099" max="6099" width="23" customWidth="1"/>
    <col min="6100" max="6100" width="2.85546875" bestFit="1" customWidth="1"/>
    <col min="6101" max="6101" width="12.5703125" customWidth="1"/>
    <col min="6102" max="6102" width="13.5703125" customWidth="1"/>
    <col min="6103" max="6103" width="16.85546875" customWidth="1"/>
    <col min="6104" max="6104" width="14.42578125" customWidth="1"/>
    <col min="6113" max="6113" width="11.42578125" customWidth="1"/>
    <col min="6350" max="6350" width="11.5703125" customWidth="1"/>
    <col min="6351" max="6351" width="28.5703125" customWidth="1"/>
    <col min="6352" max="6352" width="26.85546875" customWidth="1"/>
    <col min="6353" max="6353" width="52" customWidth="1"/>
    <col min="6354" max="6354" width="19.5703125" customWidth="1"/>
    <col min="6355" max="6355" width="23" customWidth="1"/>
    <col min="6356" max="6356" width="2.85546875" bestFit="1" customWidth="1"/>
    <col min="6357" max="6357" width="12.5703125" customWidth="1"/>
    <col min="6358" max="6358" width="13.5703125" customWidth="1"/>
    <col min="6359" max="6359" width="16.85546875" customWidth="1"/>
    <col min="6360" max="6360" width="14.42578125" customWidth="1"/>
    <col min="6369" max="6369" width="11.42578125" customWidth="1"/>
    <col min="6606" max="6606" width="11.5703125" customWidth="1"/>
    <col min="6607" max="6607" width="28.5703125" customWidth="1"/>
    <col min="6608" max="6608" width="26.85546875" customWidth="1"/>
    <col min="6609" max="6609" width="52" customWidth="1"/>
    <col min="6610" max="6610" width="19.5703125" customWidth="1"/>
    <col min="6611" max="6611" width="23" customWidth="1"/>
    <col min="6612" max="6612" width="2.85546875" bestFit="1" customWidth="1"/>
    <col min="6613" max="6613" width="12.5703125" customWidth="1"/>
    <col min="6614" max="6614" width="13.5703125" customWidth="1"/>
    <col min="6615" max="6615" width="16.85546875" customWidth="1"/>
    <col min="6616" max="6616" width="14.42578125" customWidth="1"/>
    <col min="6625" max="6625" width="11.42578125" customWidth="1"/>
    <col min="6862" max="6862" width="11.5703125" customWidth="1"/>
    <col min="6863" max="6863" width="28.5703125" customWidth="1"/>
    <col min="6864" max="6864" width="26.85546875" customWidth="1"/>
    <col min="6865" max="6865" width="52" customWidth="1"/>
    <col min="6866" max="6866" width="19.5703125" customWidth="1"/>
    <col min="6867" max="6867" width="23" customWidth="1"/>
    <col min="6868" max="6868" width="2.85546875" bestFit="1" customWidth="1"/>
    <col min="6869" max="6869" width="12.5703125" customWidth="1"/>
    <col min="6870" max="6870" width="13.5703125" customWidth="1"/>
    <col min="6871" max="6871" width="16.85546875" customWidth="1"/>
    <col min="6872" max="6872" width="14.42578125" customWidth="1"/>
    <col min="6881" max="6881" width="11.42578125" customWidth="1"/>
    <col min="7118" max="7118" width="11.5703125" customWidth="1"/>
    <col min="7119" max="7119" width="28.5703125" customWidth="1"/>
    <col min="7120" max="7120" width="26.85546875" customWidth="1"/>
    <col min="7121" max="7121" width="52" customWidth="1"/>
    <col min="7122" max="7122" width="19.5703125" customWidth="1"/>
    <col min="7123" max="7123" width="23" customWidth="1"/>
    <col min="7124" max="7124" width="2.85546875" bestFit="1" customWidth="1"/>
    <col min="7125" max="7125" width="12.5703125" customWidth="1"/>
    <col min="7126" max="7126" width="13.5703125" customWidth="1"/>
    <col min="7127" max="7127" width="16.85546875" customWidth="1"/>
    <col min="7128" max="7128" width="14.42578125" customWidth="1"/>
    <col min="7137" max="7137" width="11.42578125" customWidth="1"/>
    <col min="7374" max="7374" width="11.5703125" customWidth="1"/>
    <col min="7375" max="7375" width="28.5703125" customWidth="1"/>
    <col min="7376" max="7376" width="26.85546875" customWidth="1"/>
    <col min="7377" max="7377" width="52" customWidth="1"/>
    <col min="7378" max="7378" width="19.5703125" customWidth="1"/>
    <col min="7379" max="7379" width="23" customWidth="1"/>
    <col min="7380" max="7380" width="2.85546875" bestFit="1" customWidth="1"/>
    <col min="7381" max="7381" width="12.5703125" customWidth="1"/>
    <col min="7382" max="7382" width="13.5703125" customWidth="1"/>
    <col min="7383" max="7383" width="16.85546875" customWidth="1"/>
    <col min="7384" max="7384" width="14.42578125" customWidth="1"/>
    <col min="7393" max="7393" width="11.42578125" customWidth="1"/>
    <col min="7630" max="7630" width="11.5703125" customWidth="1"/>
    <col min="7631" max="7631" width="28.5703125" customWidth="1"/>
    <col min="7632" max="7632" width="26.85546875" customWidth="1"/>
    <col min="7633" max="7633" width="52" customWidth="1"/>
    <col min="7634" max="7634" width="19.5703125" customWidth="1"/>
    <col min="7635" max="7635" width="23" customWidth="1"/>
    <col min="7636" max="7636" width="2.85546875" bestFit="1" customWidth="1"/>
    <col min="7637" max="7637" width="12.5703125" customWidth="1"/>
    <col min="7638" max="7638" width="13.5703125" customWidth="1"/>
    <col min="7639" max="7639" width="16.85546875" customWidth="1"/>
    <col min="7640" max="7640" width="14.42578125" customWidth="1"/>
    <col min="7649" max="7649" width="11.42578125" customWidth="1"/>
    <col min="7886" max="7886" width="11.5703125" customWidth="1"/>
    <col min="7887" max="7887" width="28.5703125" customWidth="1"/>
    <col min="7888" max="7888" width="26.85546875" customWidth="1"/>
    <col min="7889" max="7889" width="52" customWidth="1"/>
    <col min="7890" max="7890" width="19.5703125" customWidth="1"/>
    <col min="7891" max="7891" width="23" customWidth="1"/>
    <col min="7892" max="7892" width="2.85546875" bestFit="1" customWidth="1"/>
    <col min="7893" max="7893" width="12.5703125" customWidth="1"/>
    <col min="7894" max="7894" width="13.5703125" customWidth="1"/>
    <col min="7895" max="7895" width="16.85546875" customWidth="1"/>
    <col min="7896" max="7896" width="14.42578125" customWidth="1"/>
    <col min="7905" max="7905" width="11.42578125" customWidth="1"/>
    <col min="8142" max="8142" width="11.5703125" customWidth="1"/>
    <col min="8143" max="8143" width="28.5703125" customWidth="1"/>
    <col min="8144" max="8144" width="26.85546875" customWidth="1"/>
    <col min="8145" max="8145" width="52" customWidth="1"/>
    <col min="8146" max="8146" width="19.5703125" customWidth="1"/>
    <col min="8147" max="8147" width="23" customWidth="1"/>
    <col min="8148" max="8148" width="2.85546875" bestFit="1" customWidth="1"/>
    <col min="8149" max="8149" width="12.5703125" customWidth="1"/>
    <col min="8150" max="8150" width="13.5703125" customWidth="1"/>
    <col min="8151" max="8151" width="16.85546875" customWidth="1"/>
    <col min="8152" max="8152" width="14.42578125" customWidth="1"/>
    <col min="8161" max="8161" width="11.42578125" customWidth="1"/>
    <col min="8398" max="8398" width="11.5703125" customWidth="1"/>
    <col min="8399" max="8399" width="28.5703125" customWidth="1"/>
    <col min="8400" max="8400" width="26.85546875" customWidth="1"/>
    <col min="8401" max="8401" width="52" customWidth="1"/>
    <col min="8402" max="8402" width="19.5703125" customWidth="1"/>
    <col min="8403" max="8403" width="23" customWidth="1"/>
    <col min="8404" max="8404" width="2.85546875" bestFit="1" customWidth="1"/>
    <col min="8405" max="8405" width="12.5703125" customWidth="1"/>
    <col min="8406" max="8406" width="13.5703125" customWidth="1"/>
    <col min="8407" max="8407" width="16.85546875" customWidth="1"/>
    <col min="8408" max="8408" width="14.42578125" customWidth="1"/>
    <col min="8417" max="8417" width="11.42578125" customWidth="1"/>
    <col min="8654" max="8654" width="11.5703125" customWidth="1"/>
    <col min="8655" max="8655" width="28.5703125" customWidth="1"/>
    <col min="8656" max="8656" width="26.85546875" customWidth="1"/>
    <col min="8657" max="8657" width="52" customWidth="1"/>
    <col min="8658" max="8658" width="19.5703125" customWidth="1"/>
    <col min="8659" max="8659" width="23" customWidth="1"/>
    <col min="8660" max="8660" width="2.85546875" bestFit="1" customWidth="1"/>
    <col min="8661" max="8661" width="12.5703125" customWidth="1"/>
    <col min="8662" max="8662" width="13.5703125" customWidth="1"/>
    <col min="8663" max="8663" width="16.85546875" customWidth="1"/>
    <col min="8664" max="8664" width="14.42578125" customWidth="1"/>
    <col min="8673" max="8673" width="11.42578125" customWidth="1"/>
    <col min="8910" max="8910" width="11.5703125" customWidth="1"/>
    <col min="8911" max="8911" width="28.5703125" customWidth="1"/>
    <col min="8912" max="8912" width="26.85546875" customWidth="1"/>
    <col min="8913" max="8913" width="52" customWidth="1"/>
    <col min="8914" max="8914" width="19.5703125" customWidth="1"/>
    <col min="8915" max="8915" width="23" customWidth="1"/>
    <col min="8916" max="8916" width="2.85546875" bestFit="1" customWidth="1"/>
    <col min="8917" max="8917" width="12.5703125" customWidth="1"/>
    <col min="8918" max="8918" width="13.5703125" customWidth="1"/>
    <col min="8919" max="8919" width="16.85546875" customWidth="1"/>
    <col min="8920" max="8920" width="14.42578125" customWidth="1"/>
    <col min="8929" max="8929" width="11.42578125" customWidth="1"/>
    <col min="9166" max="9166" width="11.5703125" customWidth="1"/>
    <col min="9167" max="9167" width="28.5703125" customWidth="1"/>
    <col min="9168" max="9168" width="26.85546875" customWidth="1"/>
    <col min="9169" max="9169" width="52" customWidth="1"/>
    <col min="9170" max="9170" width="19.5703125" customWidth="1"/>
    <col min="9171" max="9171" width="23" customWidth="1"/>
    <col min="9172" max="9172" width="2.85546875" bestFit="1" customWidth="1"/>
    <col min="9173" max="9173" width="12.5703125" customWidth="1"/>
    <col min="9174" max="9174" width="13.5703125" customWidth="1"/>
    <col min="9175" max="9175" width="16.85546875" customWidth="1"/>
    <col min="9176" max="9176" width="14.42578125" customWidth="1"/>
    <col min="9185" max="9185" width="11.42578125" customWidth="1"/>
    <col min="9422" max="9422" width="11.5703125" customWidth="1"/>
    <col min="9423" max="9423" width="28.5703125" customWidth="1"/>
    <col min="9424" max="9424" width="26.85546875" customWidth="1"/>
    <col min="9425" max="9425" width="52" customWidth="1"/>
    <col min="9426" max="9426" width="19.5703125" customWidth="1"/>
    <col min="9427" max="9427" width="23" customWidth="1"/>
    <col min="9428" max="9428" width="2.85546875" bestFit="1" customWidth="1"/>
    <col min="9429" max="9429" width="12.5703125" customWidth="1"/>
    <col min="9430" max="9430" width="13.5703125" customWidth="1"/>
    <col min="9431" max="9431" width="16.85546875" customWidth="1"/>
    <col min="9432" max="9432" width="14.42578125" customWidth="1"/>
    <col min="9441" max="9441" width="11.42578125" customWidth="1"/>
    <col min="9678" max="9678" width="11.5703125" customWidth="1"/>
    <col min="9679" max="9679" width="28.5703125" customWidth="1"/>
    <col min="9680" max="9680" width="26.85546875" customWidth="1"/>
    <col min="9681" max="9681" width="52" customWidth="1"/>
    <col min="9682" max="9682" width="19.5703125" customWidth="1"/>
    <col min="9683" max="9683" width="23" customWidth="1"/>
    <col min="9684" max="9684" width="2.85546875" bestFit="1" customWidth="1"/>
    <col min="9685" max="9685" width="12.5703125" customWidth="1"/>
    <col min="9686" max="9686" width="13.5703125" customWidth="1"/>
    <col min="9687" max="9687" width="16.85546875" customWidth="1"/>
    <col min="9688" max="9688" width="14.42578125" customWidth="1"/>
    <col min="9697" max="9697" width="11.42578125" customWidth="1"/>
    <col min="9934" max="9934" width="11.5703125" customWidth="1"/>
    <col min="9935" max="9935" width="28.5703125" customWidth="1"/>
    <col min="9936" max="9936" width="26.85546875" customWidth="1"/>
    <col min="9937" max="9937" width="52" customWidth="1"/>
    <col min="9938" max="9938" width="19.5703125" customWidth="1"/>
    <col min="9939" max="9939" width="23" customWidth="1"/>
    <col min="9940" max="9940" width="2.85546875" bestFit="1" customWidth="1"/>
    <col min="9941" max="9941" width="12.5703125" customWidth="1"/>
    <col min="9942" max="9942" width="13.5703125" customWidth="1"/>
    <col min="9943" max="9943" width="16.85546875" customWidth="1"/>
    <col min="9944" max="9944" width="14.42578125" customWidth="1"/>
    <col min="9953" max="9953" width="11.42578125" customWidth="1"/>
    <col min="10190" max="10190" width="11.5703125" customWidth="1"/>
    <col min="10191" max="10191" width="28.5703125" customWidth="1"/>
    <col min="10192" max="10192" width="26.85546875" customWidth="1"/>
    <col min="10193" max="10193" width="52" customWidth="1"/>
    <col min="10194" max="10194" width="19.5703125" customWidth="1"/>
    <col min="10195" max="10195" width="23" customWidth="1"/>
    <col min="10196" max="10196" width="2.85546875" bestFit="1" customWidth="1"/>
    <col min="10197" max="10197" width="12.5703125" customWidth="1"/>
    <col min="10198" max="10198" width="13.5703125" customWidth="1"/>
    <col min="10199" max="10199" width="16.85546875" customWidth="1"/>
    <col min="10200" max="10200" width="14.42578125" customWidth="1"/>
    <col min="10209" max="10209" width="11.42578125" customWidth="1"/>
    <col min="10446" max="10446" width="11.5703125" customWidth="1"/>
    <col min="10447" max="10447" width="28.5703125" customWidth="1"/>
    <col min="10448" max="10448" width="26.85546875" customWidth="1"/>
    <col min="10449" max="10449" width="52" customWidth="1"/>
    <col min="10450" max="10450" width="19.5703125" customWidth="1"/>
    <col min="10451" max="10451" width="23" customWidth="1"/>
    <col min="10452" max="10452" width="2.85546875" bestFit="1" customWidth="1"/>
    <col min="10453" max="10453" width="12.5703125" customWidth="1"/>
    <col min="10454" max="10454" width="13.5703125" customWidth="1"/>
    <col min="10455" max="10455" width="16.85546875" customWidth="1"/>
    <col min="10456" max="10456" width="14.42578125" customWidth="1"/>
    <col min="10465" max="10465" width="11.42578125" customWidth="1"/>
    <col min="10702" max="10702" width="11.5703125" customWidth="1"/>
    <col min="10703" max="10703" width="28.5703125" customWidth="1"/>
    <col min="10704" max="10704" width="26.85546875" customWidth="1"/>
    <col min="10705" max="10705" width="52" customWidth="1"/>
    <col min="10706" max="10706" width="19.5703125" customWidth="1"/>
    <col min="10707" max="10707" width="23" customWidth="1"/>
    <col min="10708" max="10708" width="2.85546875" bestFit="1" customWidth="1"/>
    <col min="10709" max="10709" width="12.5703125" customWidth="1"/>
    <col min="10710" max="10710" width="13.5703125" customWidth="1"/>
    <col min="10711" max="10711" width="16.85546875" customWidth="1"/>
    <col min="10712" max="10712" width="14.42578125" customWidth="1"/>
    <col min="10721" max="10721" width="11.42578125" customWidth="1"/>
    <col min="10958" max="10958" width="11.5703125" customWidth="1"/>
    <col min="10959" max="10959" width="28.5703125" customWidth="1"/>
    <col min="10960" max="10960" width="26.85546875" customWidth="1"/>
    <col min="10961" max="10961" width="52" customWidth="1"/>
    <col min="10962" max="10962" width="19.5703125" customWidth="1"/>
    <col min="10963" max="10963" width="23" customWidth="1"/>
    <col min="10964" max="10964" width="2.85546875" bestFit="1" customWidth="1"/>
    <col min="10965" max="10965" width="12.5703125" customWidth="1"/>
    <col min="10966" max="10966" width="13.5703125" customWidth="1"/>
    <col min="10967" max="10967" width="16.85546875" customWidth="1"/>
    <col min="10968" max="10968" width="14.42578125" customWidth="1"/>
    <col min="10977" max="10977" width="11.42578125" customWidth="1"/>
    <col min="11214" max="11214" width="11.5703125" customWidth="1"/>
    <col min="11215" max="11215" width="28.5703125" customWidth="1"/>
    <col min="11216" max="11216" width="26.85546875" customWidth="1"/>
    <col min="11217" max="11217" width="52" customWidth="1"/>
    <col min="11218" max="11218" width="19.5703125" customWidth="1"/>
    <col min="11219" max="11219" width="23" customWidth="1"/>
    <col min="11220" max="11220" width="2.85546875" bestFit="1" customWidth="1"/>
    <col min="11221" max="11221" width="12.5703125" customWidth="1"/>
    <col min="11222" max="11222" width="13.5703125" customWidth="1"/>
    <col min="11223" max="11223" width="16.85546875" customWidth="1"/>
    <col min="11224" max="11224" width="14.42578125" customWidth="1"/>
    <col min="11233" max="11233" width="11.42578125" customWidth="1"/>
    <col min="11470" max="11470" width="11.5703125" customWidth="1"/>
    <col min="11471" max="11471" width="28.5703125" customWidth="1"/>
    <col min="11472" max="11472" width="26.85546875" customWidth="1"/>
    <col min="11473" max="11473" width="52" customWidth="1"/>
    <col min="11474" max="11474" width="19.5703125" customWidth="1"/>
    <col min="11475" max="11475" width="23" customWidth="1"/>
    <col min="11476" max="11476" width="2.85546875" bestFit="1" customWidth="1"/>
    <col min="11477" max="11477" width="12.5703125" customWidth="1"/>
    <col min="11478" max="11478" width="13.5703125" customWidth="1"/>
    <col min="11479" max="11479" width="16.85546875" customWidth="1"/>
    <col min="11480" max="11480" width="14.42578125" customWidth="1"/>
    <col min="11489" max="11489" width="11.42578125" customWidth="1"/>
    <col min="11726" max="11726" width="11.5703125" customWidth="1"/>
    <col min="11727" max="11727" width="28.5703125" customWidth="1"/>
    <col min="11728" max="11728" width="26.85546875" customWidth="1"/>
    <col min="11729" max="11729" width="52" customWidth="1"/>
    <col min="11730" max="11730" width="19.5703125" customWidth="1"/>
    <col min="11731" max="11731" width="23" customWidth="1"/>
    <col min="11732" max="11732" width="2.85546875" bestFit="1" customWidth="1"/>
    <col min="11733" max="11733" width="12.5703125" customWidth="1"/>
    <col min="11734" max="11734" width="13.5703125" customWidth="1"/>
    <col min="11735" max="11735" width="16.85546875" customWidth="1"/>
    <col min="11736" max="11736" width="14.42578125" customWidth="1"/>
    <col min="11745" max="11745" width="11.42578125" customWidth="1"/>
    <col min="11982" max="11982" width="11.5703125" customWidth="1"/>
    <col min="11983" max="11983" width="28.5703125" customWidth="1"/>
    <col min="11984" max="11984" width="26.85546875" customWidth="1"/>
    <col min="11985" max="11985" width="52" customWidth="1"/>
    <col min="11986" max="11986" width="19.5703125" customWidth="1"/>
    <col min="11987" max="11987" width="23" customWidth="1"/>
    <col min="11988" max="11988" width="2.85546875" bestFit="1" customWidth="1"/>
    <col min="11989" max="11989" width="12.5703125" customWidth="1"/>
    <col min="11990" max="11990" width="13.5703125" customWidth="1"/>
    <col min="11991" max="11991" width="16.85546875" customWidth="1"/>
    <col min="11992" max="11992" width="14.42578125" customWidth="1"/>
    <col min="12001" max="12001" width="11.42578125" customWidth="1"/>
    <col min="12238" max="12238" width="11.5703125" customWidth="1"/>
    <col min="12239" max="12239" width="28.5703125" customWidth="1"/>
    <col min="12240" max="12240" width="26.85546875" customWidth="1"/>
    <col min="12241" max="12241" width="52" customWidth="1"/>
    <col min="12242" max="12242" width="19.5703125" customWidth="1"/>
    <col min="12243" max="12243" width="23" customWidth="1"/>
    <col min="12244" max="12244" width="2.85546875" bestFit="1" customWidth="1"/>
    <col min="12245" max="12245" width="12.5703125" customWidth="1"/>
    <col min="12246" max="12246" width="13.5703125" customWidth="1"/>
    <col min="12247" max="12247" width="16.85546875" customWidth="1"/>
    <col min="12248" max="12248" width="14.42578125" customWidth="1"/>
    <col min="12257" max="12257" width="11.42578125" customWidth="1"/>
    <col min="12494" max="12494" width="11.5703125" customWidth="1"/>
    <col min="12495" max="12495" width="28.5703125" customWidth="1"/>
    <col min="12496" max="12496" width="26.85546875" customWidth="1"/>
    <col min="12497" max="12497" width="52" customWidth="1"/>
    <col min="12498" max="12498" width="19.5703125" customWidth="1"/>
    <col min="12499" max="12499" width="23" customWidth="1"/>
    <col min="12500" max="12500" width="2.85546875" bestFit="1" customWidth="1"/>
    <col min="12501" max="12501" width="12.5703125" customWidth="1"/>
    <col min="12502" max="12502" width="13.5703125" customWidth="1"/>
    <col min="12503" max="12503" width="16.85546875" customWidth="1"/>
    <col min="12504" max="12504" width="14.42578125" customWidth="1"/>
    <col min="12513" max="12513" width="11.42578125" customWidth="1"/>
    <col min="12750" max="12750" width="11.5703125" customWidth="1"/>
    <col min="12751" max="12751" width="28.5703125" customWidth="1"/>
    <col min="12752" max="12752" width="26.85546875" customWidth="1"/>
    <col min="12753" max="12753" width="52" customWidth="1"/>
    <col min="12754" max="12754" width="19.5703125" customWidth="1"/>
    <col min="12755" max="12755" width="23" customWidth="1"/>
    <col min="12756" max="12756" width="2.85546875" bestFit="1" customWidth="1"/>
    <col min="12757" max="12757" width="12.5703125" customWidth="1"/>
    <col min="12758" max="12758" width="13.5703125" customWidth="1"/>
    <col min="12759" max="12759" width="16.85546875" customWidth="1"/>
    <col min="12760" max="12760" width="14.42578125" customWidth="1"/>
    <col min="12769" max="12769" width="11.42578125" customWidth="1"/>
    <col min="13006" max="13006" width="11.5703125" customWidth="1"/>
    <col min="13007" max="13007" width="28.5703125" customWidth="1"/>
    <col min="13008" max="13008" width="26.85546875" customWidth="1"/>
    <col min="13009" max="13009" width="52" customWidth="1"/>
    <col min="13010" max="13010" width="19.5703125" customWidth="1"/>
    <col min="13011" max="13011" width="23" customWidth="1"/>
    <col min="13012" max="13012" width="2.85546875" bestFit="1" customWidth="1"/>
    <col min="13013" max="13013" width="12.5703125" customWidth="1"/>
    <col min="13014" max="13014" width="13.5703125" customWidth="1"/>
    <col min="13015" max="13015" width="16.85546875" customWidth="1"/>
    <col min="13016" max="13016" width="14.42578125" customWidth="1"/>
    <col min="13025" max="13025" width="11.42578125" customWidth="1"/>
    <col min="13262" max="13262" width="11.5703125" customWidth="1"/>
    <col min="13263" max="13263" width="28.5703125" customWidth="1"/>
    <col min="13264" max="13264" width="26.85546875" customWidth="1"/>
    <col min="13265" max="13265" width="52" customWidth="1"/>
    <col min="13266" max="13266" width="19.5703125" customWidth="1"/>
    <col min="13267" max="13267" width="23" customWidth="1"/>
    <col min="13268" max="13268" width="2.85546875" bestFit="1" customWidth="1"/>
    <col min="13269" max="13269" width="12.5703125" customWidth="1"/>
    <col min="13270" max="13270" width="13.5703125" customWidth="1"/>
    <col min="13271" max="13271" width="16.85546875" customWidth="1"/>
    <col min="13272" max="13272" width="14.42578125" customWidth="1"/>
    <col min="13281" max="13281" width="11.42578125" customWidth="1"/>
    <col min="13518" max="13518" width="11.5703125" customWidth="1"/>
    <col min="13519" max="13519" width="28.5703125" customWidth="1"/>
    <col min="13520" max="13520" width="26.85546875" customWidth="1"/>
    <col min="13521" max="13521" width="52" customWidth="1"/>
    <col min="13522" max="13522" width="19.5703125" customWidth="1"/>
    <col min="13523" max="13523" width="23" customWidth="1"/>
    <col min="13524" max="13524" width="2.85546875" bestFit="1" customWidth="1"/>
    <col min="13525" max="13525" width="12.5703125" customWidth="1"/>
    <col min="13526" max="13526" width="13.5703125" customWidth="1"/>
    <col min="13527" max="13527" width="16.85546875" customWidth="1"/>
    <col min="13528" max="13528" width="14.42578125" customWidth="1"/>
    <col min="13537" max="13537" width="11.42578125" customWidth="1"/>
    <col min="13774" max="13774" width="11.5703125" customWidth="1"/>
    <col min="13775" max="13775" width="28.5703125" customWidth="1"/>
    <col min="13776" max="13776" width="26.85546875" customWidth="1"/>
    <col min="13777" max="13777" width="52" customWidth="1"/>
    <col min="13778" max="13778" width="19.5703125" customWidth="1"/>
    <col min="13779" max="13779" width="23" customWidth="1"/>
    <col min="13780" max="13780" width="2.85546875" bestFit="1" customWidth="1"/>
    <col min="13781" max="13781" width="12.5703125" customWidth="1"/>
    <col min="13782" max="13782" width="13.5703125" customWidth="1"/>
    <col min="13783" max="13783" width="16.85546875" customWidth="1"/>
    <col min="13784" max="13784" width="14.42578125" customWidth="1"/>
    <col min="13793" max="13793" width="11.42578125" customWidth="1"/>
    <col min="14030" max="14030" width="11.5703125" customWidth="1"/>
    <col min="14031" max="14031" width="28.5703125" customWidth="1"/>
    <col min="14032" max="14032" width="26.85546875" customWidth="1"/>
    <col min="14033" max="14033" width="52" customWidth="1"/>
    <col min="14034" max="14034" width="19.5703125" customWidth="1"/>
    <col min="14035" max="14035" width="23" customWidth="1"/>
    <col min="14036" max="14036" width="2.85546875" bestFit="1" customWidth="1"/>
    <col min="14037" max="14037" width="12.5703125" customWidth="1"/>
    <col min="14038" max="14038" width="13.5703125" customWidth="1"/>
    <col min="14039" max="14039" width="16.85546875" customWidth="1"/>
    <col min="14040" max="14040" width="14.42578125" customWidth="1"/>
    <col min="14049" max="14049" width="11.42578125" customWidth="1"/>
    <col min="14286" max="14286" width="11.5703125" customWidth="1"/>
    <col min="14287" max="14287" width="28.5703125" customWidth="1"/>
    <col min="14288" max="14288" width="26.85546875" customWidth="1"/>
    <col min="14289" max="14289" width="52" customWidth="1"/>
    <col min="14290" max="14290" width="19.5703125" customWidth="1"/>
    <col min="14291" max="14291" width="23" customWidth="1"/>
    <col min="14292" max="14292" width="2.85546875" bestFit="1" customWidth="1"/>
    <col min="14293" max="14293" width="12.5703125" customWidth="1"/>
    <col min="14294" max="14294" width="13.5703125" customWidth="1"/>
    <col min="14295" max="14295" width="16.85546875" customWidth="1"/>
    <col min="14296" max="14296" width="14.42578125" customWidth="1"/>
    <col min="14305" max="14305" width="11.42578125" customWidth="1"/>
    <col min="14542" max="14542" width="11.5703125" customWidth="1"/>
    <col min="14543" max="14543" width="28.5703125" customWidth="1"/>
    <col min="14544" max="14544" width="26.85546875" customWidth="1"/>
    <col min="14545" max="14545" width="52" customWidth="1"/>
    <col min="14546" max="14546" width="19.5703125" customWidth="1"/>
    <col min="14547" max="14547" width="23" customWidth="1"/>
    <col min="14548" max="14548" width="2.85546875" bestFit="1" customWidth="1"/>
    <col min="14549" max="14549" width="12.5703125" customWidth="1"/>
    <col min="14550" max="14550" width="13.5703125" customWidth="1"/>
    <col min="14551" max="14551" width="16.85546875" customWidth="1"/>
    <col min="14552" max="14552" width="14.42578125" customWidth="1"/>
    <col min="14561" max="14561" width="11.42578125" customWidth="1"/>
    <col min="14798" max="14798" width="11.5703125" customWidth="1"/>
    <col min="14799" max="14799" width="28.5703125" customWidth="1"/>
    <col min="14800" max="14800" width="26.85546875" customWidth="1"/>
    <col min="14801" max="14801" width="52" customWidth="1"/>
    <col min="14802" max="14802" width="19.5703125" customWidth="1"/>
    <col min="14803" max="14803" width="23" customWidth="1"/>
    <col min="14804" max="14804" width="2.85546875" bestFit="1" customWidth="1"/>
    <col min="14805" max="14805" width="12.5703125" customWidth="1"/>
    <col min="14806" max="14806" width="13.5703125" customWidth="1"/>
    <col min="14807" max="14807" width="16.85546875" customWidth="1"/>
    <col min="14808" max="14808" width="14.42578125" customWidth="1"/>
    <col min="14817" max="14817" width="11.42578125" customWidth="1"/>
    <col min="15054" max="15054" width="11.5703125" customWidth="1"/>
    <col min="15055" max="15055" width="28.5703125" customWidth="1"/>
    <col min="15056" max="15056" width="26.85546875" customWidth="1"/>
    <col min="15057" max="15057" width="52" customWidth="1"/>
    <col min="15058" max="15058" width="19.5703125" customWidth="1"/>
    <col min="15059" max="15059" width="23" customWidth="1"/>
    <col min="15060" max="15060" width="2.85546875" bestFit="1" customWidth="1"/>
    <col min="15061" max="15061" width="12.5703125" customWidth="1"/>
    <col min="15062" max="15062" width="13.5703125" customWidth="1"/>
    <col min="15063" max="15063" width="16.85546875" customWidth="1"/>
    <col min="15064" max="15064" width="14.42578125" customWidth="1"/>
    <col min="15073" max="15073" width="11.42578125" customWidth="1"/>
    <col min="15310" max="15310" width="11.5703125" customWidth="1"/>
    <col min="15311" max="15311" width="28.5703125" customWidth="1"/>
    <col min="15312" max="15312" width="26.85546875" customWidth="1"/>
    <col min="15313" max="15313" width="52" customWidth="1"/>
    <col min="15314" max="15314" width="19.5703125" customWidth="1"/>
    <col min="15315" max="15315" width="23" customWidth="1"/>
    <col min="15316" max="15316" width="2.85546875" bestFit="1" customWidth="1"/>
    <col min="15317" max="15317" width="12.5703125" customWidth="1"/>
    <col min="15318" max="15318" width="13.5703125" customWidth="1"/>
    <col min="15319" max="15319" width="16.85546875" customWidth="1"/>
    <col min="15320" max="15320" width="14.42578125" customWidth="1"/>
    <col min="15329" max="15329" width="11.42578125" customWidth="1"/>
    <col min="15566" max="15566" width="11.5703125" customWidth="1"/>
    <col min="15567" max="15567" width="28.5703125" customWidth="1"/>
    <col min="15568" max="15568" width="26.85546875" customWidth="1"/>
    <col min="15569" max="15569" width="52" customWidth="1"/>
    <col min="15570" max="15570" width="19.5703125" customWidth="1"/>
    <col min="15571" max="15571" width="23" customWidth="1"/>
    <col min="15572" max="15572" width="2.85546875" bestFit="1" customWidth="1"/>
    <col min="15573" max="15573" width="12.5703125" customWidth="1"/>
    <col min="15574" max="15574" width="13.5703125" customWidth="1"/>
    <col min="15575" max="15575" width="16.85546875" customWidth="1"/>
    <col min="15576" max="15576" width="14.42578125" customWidth="1"/>
    <col min="15585" max="15585" width="11.42578125" customWidth="1"/>
    <col min="15822" max="15822" width="11.5703125" customWidth="1"/>
    <col min="15823" max="15823" width="28.5703125" customWidth="1"/>
    <col min="15824" max="15824" width="26.85546875" customWidth="1"/>
    <col min="15825" max="15825" width="52" customWidth="1"/>
    <col min="15826" max="15826" width="19.5703125" customWidth="1"/>
    <col min="15827" max="15827" width="23" customWidth="1"/>
    <col min="15828" max="15828" width="2.85546875" bestFit="1" customWidth="1"/>
    <col min="15829" max="15829" width="12.5703125" customWidth="1"/>
    <col min="15830" max="15830" width="13.5703125" customWidth="1"/>
    <col min="15831" max="15831" width="16.85546875" customWidth="1"/>
    <col min="15832" max="15832" width="14.42578125" customWidth="1"/>
    <col min="15841" max="15841" width="11.42578125" customWidth="1"/>
    <col min="16078" max="16078" width="11.5703125" customWidth="1"/>
    <col min="16079" max="16079" width="28.5703125" customWidth="1"/>
    <col min="16080" max="16080" width="26.85546875" customWidth="1"/>
    <col min="16081" max="16081" width="52" customWidth="1"/>
    <col min="16082" max="16082" width="19.5703125" customWidth="1"/>
    <col min="16083" max="16083" width="23" customWidth="1"/>
    <col min="16084" max="16084" width="2.85546875" bestFit="1" customWidth="1"/>
    <col min="16085" max="16085" width="12.5703125" customWidth="1"/>
    <col min="16086" max="16086" width="13.5703125" customWidth="1"/>
    <col min="16087" max="16087" width="16.85546875" customWidth="1"/>
    <col min="16088" max="16088" width="14.42578125" customWidth="1"/>
    <col min="16097" max="16097" width="11.42578125" customWidth="1"/>
  </cols>
  <sheetData>
    <row r="1" spans="1:9" ht="13.5" customHeight="1"/>
    <row r="2" spans="1:9" ht="24.75" customHeight="1">
      <c r="A2" s="1175"/>
      <c r="B2" s="8"/>
      <c r="C2" s="1393" t="s">
        <v>1057</v>
      </c>
      <c r="D2" s="1393"/>
      <c r="E2" s="1393"/>
      <c r="F2" s="1393"/>
      <c r="G2" s="1393"/>
      <c r="H2" s="1393"/>
      <c r="I2" s="1393"/>
    </row>
    <row r="3" spans="1:9" ht="24.75" customHeight="1">
      <c r="A3" s="1175"/>
      <c r="B3" s="8"/>
      <c r="C3" s="9"/>
      <c r="D3" s="1394" t="s">
        <v>0</v>
      </c>
      <c r="E3" s="1394"/>
      <c r="F3" s="1394"/>
      <c r="G3" s="1394"/>
      <c r="H3" s="1394"/>
      <c r="I3" s="1394"/>
    </row>
    <row r="4" spans="1:9" ht="24.75" customHeight="1">
      <c r="A4" s="1175"/>
      <c r="B4" s="8"/>
      <c r="C4" s="10"/>
      <c r="D4" s="1395" t="s">
        <v>1072</v>
      </c>
      <c r="E4" s="1395"/>
      <c r="F4" s="1395"/>
      <c r="G4" s="1395"/>
      <c r="H4" s="1395"/>
      <c r="I4" s="1395"/>
    </row>
    <row r="5" spans="1:9" ht="24.75" customHeight="1">
      <c r="A5" s="1175"/>
      <c r="B5" s="8"/>
      <c r="C5" s="1395" t="s">
        <v>1073</v>
      </c>
      <c r="D5" s="1395"/>
      <c r="E5" s="1395"/>
      <c r="F5" s="1395"/>
      <c r="G5" s="1395"/>
      <c r="H5" s="1395"/>
      <c r="I5" s="1395"/>
    </row>
    <row r="6" spans="1:9" ht="24.75" customHeight="1">
      <c r="A6" s="1175"/>
      <c r="B6" s="8"/>
      <c r="C6" s="1395" t="s">
        <v>1074</v>
      </c>
      <c r="D6" s="1395"/>
      <c r="E6" s="1395"/>
      <c r="F6" s="1395"/>
      <c r="G6" s="1395"/>
      <c r="H6" s="1395"/>
      <c r="I6" s="1395"/>
    </row>
    <row r="7" spans="1:9" s="18" customFormat="1" ht="18" customHeight="1">
      <c r="A7" s="1"/>
      <c r="B7" s="11"/>
      <c r="C7" s="11"/>
      <c r="D7" s="12"/>
      <c r="E7" s="13"/>
      <c r="F7" s="14"/>
      <c r="G7" s="15"/>
      <c r="H7" s="16"/>
      <c r="I7" s="17"/>
    </row>
    <row r="8" spans="1:9" s="18" customFormat="1" ht="8.4499999999999993" customHeight="1">
      <c r="A8" s="1"/>
      <c r="B8" s="11"/>
      <c r="C8" s="15"/>
      <c r="D8" s="12"/>
      <c r="E8" s="13"/>
      <c r="F8" s="14"/>
      <c r="G8" s="15"/>
      <c r="H8" s="16"/>
      <c r="I8" s="17"/>
    </row>
    <row r="9" spans="1:9" s="18" customFormat="1" ht="65.45" customHeight="1">
      <c r="A9" s="1"/>
      <c r="B9" s="11"/>
      <c r="C9" s="15"/>
      <c r="D9" s="19" t="s">
        <v>1</v>
      </c>
      <c r="E9" s="13"/>
      <c r="F9" s="14"/>
      <c r="G9" s="15"/>
      <c r="H9" s="16"/>
      <c r="I9" s="17"/>
    </row>
    <row r="10" spans="1:9" s="18" customFormat="1" ht="23.1" customHeight="1">
      <c r="A10" s="1"/>
      <c r="B10" s="11"/>
      <c r="C10" s="15"/>
      <c r="D10" s="20"/>
      <c r="E10" s="13"/>
      <c r="F10" s="14"/>
      <c r="G10" s="15"/>
      <c r="H10" s="16"/>
      <c r="I10" s="17"/>
    </row>
    <row r="11" spans="1:9" ht="42">
      <c r="B11" s="21" t="s">
        <v>2</v>
      </c>
      <c r="C11" s="22"/>
      <c r="D11" s="23"/>
      <c r="E11" s="24" t="s">
        <v>3</v>
      </c>
      <c r="F11" s="25" t="s">
        <v>4</v>
      </c>
      <c r="G11" s="26" t="s">
        <v>5</v>
      </c>
      <c r="H11" s="1396" t="s">
        <v>6</v>
      </c>
      <c r="I11" s="1397"/>
    </row>
    <row r="12" spans="1:9" ht="34.5" customHeight="1" thickBot="1">
      <c r="B12" s="1398"/>
      <c r="C12" s="1398"/>
      <c r="D12" s="1398"/>
      <c r="E12" s="1398"/>
      <c r="F12" s="1398"/>
      <c r="G12" s="1398"/>
      <c r="H12" s="1399"/>
      <c r="I12" s="1399"/>
    </row>
    <row r="13" spans="1:9" ht="21" customHeight="1">
      <c r="B13" s="817" t="s">
        <v>7</v>
      </c>
      <c r="C13" s="818"/>
      <c r="D13" s="819"/>
      <c r="E13" s="820"/>
      <c r="F13" s="821"/>
      <c r="G13" s="822"/>
      <c r="H13" s="823"/>
      <c r="I13" s="824"/>
    </row>
    <row r="14" spans="1:9" ht="63">
      <c r="B14" s="34" t="s">
        <v>8</v>
      </c>
      <c r="C14" s="49" t="s">
        <v>9</v>
      </c>
      <c r="D14" s="47" t="s">
        <v>10</v>
      </c>
      <c r="E14" s="816" t="s">
        <v>11</v>
      </c>
      <c r="F14" s="42" t="s">
        <v>12</v>
      </c>
      <c r="G14" s="519">
        <v>1</v>
      </c>
      <c r="H14" s="491"/>
      <c r="I14" s="967">
        <v>16250</v>
      </c>
    </row>
    <row r="15" spans="1:9" ht="68.099999999999994" customHeight="1">
      <c r="B15" s="39" t="s">
        <v>13</v>
      </c>
      <c r="C15" s="40"/>
      <c r="D15" s="35" t="s">
        <v>14</v>
      </c>
      <c r="E15" s="41" t="s">
        <v>15</v>
      </c>
      <c r="F15" s="42" t="s">
        <v>16</v>
      </c>
      <c r="G15" s="43">
        <v>1</v>
      </c>
      <c r="H15" s="44"/>
      <c r="I15" s="968">
        <v>18000</v>
      </c>
    </row>
    <row r="16" spans="1:9" ht="88.35" customHeight="1">
      <c r="B16" s="45" t="s">
        <v>17</v>
      </c>
      <c r="C16" s="379"/>
      <c r="D16" s="47" t="s">
        <v>18</v>
      </c>
      <c r="E16" s="48" t="s">
        <v>19</v>
      </c>
      <c r="F16" s="36" t="s">
        <v>20</v>
      </c>
      <c r="G16" s="37">
        <v>1</v>
      </c>
      <c r="H16" s="38"/>
      <c r="I16" s="1025">
        <v>25000</v>
      </c>
    </row>
    <row r="17" spans="2:9" ht="74.099999999999994" customHeight="1">
      <c r="B17" s="39" t="s">
        <v>21</v>
      </c>
      <c r="C17" s="732"/>
      <c r="D17" s="50" t="s">
        <v>1026</v>
      </c>
      <c r="E17" s="51" t="s">
        <v>22</v>
      </c>
      <c r="F17" s="52" t="s">
        <v>23</v>
      </c>
      <c r="G17" s="53">
        <v>1</v>
      </c>
      <c r="H17" s="54"/>
      <c r="I17" s="1025">
        <v>26600</v>
      </c>
    </row>
    <row r="18" spans="2:9" ht="71.45" customHeight="1">
      <c r="B18" s="45" t="s">
        <v>24</v>
      </c>
      <c r="C18" s="49"/>
      <c r="D18" s="35" t="s">
        <v>1027</v>
      </c>
      <c r="E18" s="48" t="s">
        <v>25</v>
      </c>
      <c r="F18" s="36" t="s">
        <v>26</v>
      </c>
      <c r="G18" s="37">
        <v>1</v>
      </c>
      <c r="H18" s="54"/>
      <c r="I18" s="1025">
        <v>29800</v>
      </c>
    </row>
    <row r="19" spans="2:9" ht="90.75" customHeight="1">
      <c r="B19" s="55" t="s">
        <v>27</v>
      </c>
      <c r="C19" s="56"/>
      <c r="D19" s="57" t="s">
        <v>1028</v>
      </c>
      <c r="E19" s="58" t="s">
        <v>28</v>
      </c>
      <c r="F19" s="59" t="s">
        <v>29</v>
      </c>
      <c r="G19" s="60">
        <v>1</v>
      </c>
      <c r="H19" s="61"/>
      <c r="I19" s="1026">
        <v>38500</v>
      </c>
    </row>
    <row r="20" spans="2:9" ht="89.1" customHeight="1" thickBot="1">
      <c r="B20" s="158" t="s">
        <v>30</v>
      </c>
      <c r="C20" s="831"/>
      <c r="D20" s="394" t="s">
        <v>31</v>
      </c>
      <c r="E20" s="72" t="s">
        <v>32</v>
      </c>
      <c r="F20" s="73" t="s">
        <v>33</v>
      </c>
      <c r="G20" s="90">
        <v>1</v>
      </c>
      <c r="H20" s="254"/>
      <c r="I20" s="1027">
        <v>153000</v>
      </c>
    </row>
    <row r="21" spans="2:9" ht="24" customHeight="1">
      <c r="B21" s="830"/>
      <c r="C21" s="448"/>
      <c r="D21" s="825"/>
      <c r="E21" s="826"/>
      <c r="F21" s="827"/>
      <c r="G21" s="828"/>
      <c r="H21" s="759"/>
      <c r="I21" s="829"/>
    </row>
    <row r="22" spans="2:9" ht="24" customHeight="1" thickBot="1">
      <c r="B22" s="1404" t="s">
        <v>1060</v>
      </c>
      <c r="C22" s="1405"/>
      <c r="D22" s="1405"/>
      <c r="E22" s="1405"/>
      <c r="F22" s="1405"/>
      <c r="G22" s="1405"/>
      <c r="H22" s="1405"/>
      <c r="I22" s="1406"/>
    </row>
    <row r="23" spans="2:9" ht="120" customHeight="1" thickBot="1">
      <c r="B23" s="1407" t="s">
        <v>1061</v>
      </c>
      <c r="C23" s="1408"/>
      <c r="D23" s="119" t="s">
        <v>1062</v>
      </c>
      <c r="E23" s="996" t="s">
        <v>1058</v>
      </c>
      <c r="F23" s="560" t="s">
        <v>1059</v>
      </c>
      <c r="G23" s="121">
        <v>1</v>
      </c>
      <c r="H23" s="997"/>
      <c r="I23" s="1027">
        <v>21500</v>
      </c>
    </row>
    <row r="24" spans="2:9" s="1403" customFormat="1" ht="21.75" customHeight="1"/>
    <row r="25" spans="2:9" ht="33" customHeight="1" thickBot="1">
      <c r="B25" s="1400" t="s">
        <v>34</v>
      </c>
      <c r="C25" s="1400"/>
      <c r="D25" s="1400"/>
      <c r="E25" s="1400"/>
      <c r="F25" s="1400"/>
      <c r="G25" s="1400"/>
      <c r="H25" s="1400"/>
      <c r="I25" s="1400"/>
    </row>
    <row r="26" spans="2:9" ht="89.1" customHeight="1">
      <c r="B26" s="64" t="s">
        <v>35</v>
      </c>
      <c r="C26" s="65"/>
      <c r="D26" s="66" t="s">
        <v>36</v>
      </c>
      <c r="E26" s="67" t="s">
        <v>37</v>
      </c>
      <c r="F26" s="68" t="s">
        <v>38</v>
      </c>
      <c r="G26" s="69">
        <v>1</v>
      </c>
      <c r="H26" s="1028"/>
      <c r="I26" s="1029">
        <v>19500</v>
      </c>
    </row>
    <row r="27" spans="2:9" ht="89.1" customHeight="1">
      <c r="B27" s="70" t="s">
        <v>39</v>
      </c>
      <c r="C27" s="62"/>
      <c r="D27" s="71" t="s">
        <v>40</v>
      </c>
      <c r="E27" s="51" t="s">
        <v>41</v>
      </c>
      <c r="F27" s="52" t="s">
        <v>42</v>
      </c>
      <c r="G27" s="53">
        <v>1</v>
      </c>
      <c r="H27" s="1030"/>
      <c r="I27" s="1025">
        <v>21900</v>
      </c>
    </row>
    <row r="28" spans="2:9" ht="89.1" customHeight="1">
      <c r="B28" s="70" t="s">
        <v>43</v>
      </c>
      <c r="C28" s="253"/>
      <c r="D28" s="501" t="s">
        <v>1029</v>
      </c>
      <c r="E28" s="252" t="s">
        <v>44</v>
      </c>
      <c r="F28" s="190" t="s">
        <v>45</v>
      </c>
      <c r="G28" s="53">
        <v>1</v>
      </c>
      <c r="H28" s="1401">
        <v>38400</v>
      </c>
      <c r="I28" s="1402"/>
    </row>
    <row r="29" spans="2:9" ht="114" customHeight="1" thickBot="1">
      <c r="B29" s="838" t="s">
        <v>46</v>
      </c>
      <c r="C29" s="839"/>
      <c r="D29" s="840" t="s">
        <v>1030</v>
      </c>
      <c r="E29" s="72" t="s">
        <v>47</v>
      </c>
      <c r="F29" s="73" t="s">
        <v>48</v>
      </c>
      <c r="G29" s="164">
        <v>1</v>
      </c>
      <c r="H29" s="1031"/>
      <c r="I29" s="1027">
        <v>52800</v>
      </c>
    </row>
    <row r="30" spans="2:9" ht="11.25" customHeight="1" thickBot="1">
      <c r="B30" s="832"/>
      <c r="C30" s="384"/>
      <c r="D30" s="833"/>
      <c r="E30" s="834"/>
      <c r="F30" s="835"/>
      <c r="G30" s="836"/>
      <c r="H30" s="154"/>
      <c r="I30" s="837"/>
    </row>
    <row r="31" spans="2:9" ht="27.6" customHeight="1" thickBot="1">
      <c r="B31" s="74" t="s">
        <v>49</v>
      </c>
      <c r="C31" s="75"/>
      <c r="D31" s="76"/>
      <c r="E31" s="77"/>
      <c r="F31" s="78"/>
      <c r="G31" s="79"/>
      <c r="H31" s="80"/>
      <c r="I31" s="81"/>
    </row>
    <row r="32" spans="2:9" ht="109.5" customHeight="1">
      <c r="B32" s="271" t="s">
        <v>50</v>
      </c>
      <c r="C32" s="350"/>
      <c r="D32" s="416" t="s">
        <v>51</v>
      </c>
      <c r="E32" s="273" t="s">
        <v>52</v>
      </c>
      <c r="F32" s="417" t="s">
        <v>53</v>
      </c>
      <c r="G32" s="275">
        <v>1</v>
      </c>
      <c r="H32" s="1032"/>
      <c r="I32" s="1033">
        <v>19600</v>
      </c>
    </row>
    <row r="33" spans="2:14" ht="105" customHeight="1">
      <c r="B33" s="208" t="s">
        <v>54</v>
      </c>
      <c r="C33" s="355"/>
      <c r="D33" s="408" t="s">
        <v>55</v>
      </c>
      <c r="E33" s="252" t="s">
        <v>56</v>
      </c>
      <c r="F33" s="200" t="s">
        <v>57</v>
      </c>
      <c r="G33" s="210">
        <v>1</v>
      </c>
      <c r="H33" s="1034"/>
      <c r="I33" s="1035">
        <v>24200</v>
      </c>
    </row>
    <row r="34" spans="2:14" ht="103.7" customHeight="1">
      <c r="B34" s="208" t="s">
        <v>58</v>
      </c>
      <c r="C34" s="355"/>
      <c r="D34" s="409" t="s">
        <v>1031</v>
      </c>
      <c r="E34" s="418" t="s">
        <v>59</v>
      </c>
      <c r="F34" s="197" t="s">
        <v>60</v>
      </c>
      <c r="G34" s="198">
        <v>1</v>
      </c>
      <c r="H34" s="1036"/>
      <c r="I34" s="1037">
        <v>39400</v>
      </c>
    </row>
    <row r="35" spans="2:14" ht="185.25" customHeight="1" thickBot="1">
      <c r="B35" s="244" t="s">
        <v>61</v>
      </c>
      <c r="C35" s="847" t="s">
        <v>62</v>
      </c>
      <c r="D35" s="419" t="s">
        <v>1019</v>
      </c>
      <c r="E35" s="183" t="s">
        <v>63</v>
      </c>
      <c r="F35" s="73" t="s">
        <v>64</v>
      </c>
      <c r="G35" s="184">
        <v>1</v>
      </c>
      <c r="H35" s="1324">
        <v>8500</v>
      </c>
      <c r="I35" s="1325"/>
    </row>
    <row r="36" spans="2:14" ht="11.25" customHeight="1" thickBot="1">
      <c r="B36" s="841"/>
      <c r="C36" s="842"/>
      <c r="D36" s="843"/>
      <c r="E36" s="844"/>
      <c r="F36" s="835"/>
      <c r="G36" s="845"/>
      <c r="H36" s="846"/>
      <c r="I36" s="846"/>
    </row>
    <row r="37" spans="2:14" ht="27" customHeight="1" thickBot="1">
      <c r="B37" s="410" t="s">
        <v>65</v>
      </c>
      <c r="C37" s="411"/>
      <c r="D37" s="412"/>
      <c r="E37" s="413"/>
      <c r="F37" s="414"/>
      <c r="G37" s="415"/>
      <c r="H37" s="1427"/>
      <c r="I37" s="1428"/>
    </row>
    <row r="38" spans="2:14" ht="51.75" customHeight="1">
      <c r="B38" s="1440" t="s">
        <v>66</v>
      </c>
      <c r="C38" s="83"/>
      <c r="D38" s="1442" t="s">
        <v>67</v>
      </c>
      <c r="E38" s="84" t="s">
        <v>68</v>
      </c>
      <c r="F38" s="85" t="s">
        <v>69</v>
      </c>
      <c r="G38" s="86">
        <v>1</v>
      </c>
      <c r="H38" s="1416">
        <v>710</v>
      </c>
      <c r="I38" s="1417"/>
    </row>
    <row r="39" spans="2:14" ht="40.5" customHeight="1" thickBot="1">
      <c r="B39" s="1441"/>
      <c r="C39" s="87"/>
      <c r="D39" s="1443"/>
      <c r="E39" s="1444" t="s">
        <v>941</v>
      </c>
      <c r="F39" s="1445"/>
      <c r="G39" s="499">
        <v>10</v>
      </c>
      <c r="H39" s="1419">
        <v>6400</v>
      </c>
      <c r="I39" s="1420"/>
    </row>
    <row r="40" spans="2:14" ht="49.5" customHeight="1">
      <c r="B40" s="1410" t="s">
        <v>70</v>
      </c>
      <c r="C40" s="1411"/>
      <c r="D40" s="1414" t="s">
        <v>71</v>
      </c>
      <c r="E40" s="89" t="s">
        <v>72</v>
      </c>
      <c r="F40" s="85" t="s">
        <v>69</v>
      </c>
      <c r="G40" s="86">
        <v>1</v>
      </c>
      <c r="H40" s="1416">
        <v>750</v>
      </c>
      <c r="I40" s="1417"/>
    </row>
    <row r="41" spans="2:14" ht="37.5" customHeight="1" thickBot="1">
      <c r="B41" s="1412"/>
      <c r="C41" s="1413"/>
      <c r="D41" s="1415"/>
      <c r="E41" s="1418" t="s">
        <v>941</v>
      </c>
      <c r="F41" s="1418"/>
      <c r="G41" s="500">
        <v>10</v>
      </c>
      <c r="H41" s="1419">
        <v>6700</v>
      </c>
      <c r="I41" s="1420"/>
    </row>
    <row r="42" spans="2:14" ht="17.100000000000001" customHeight="1" thickBot="1">
      <c r="B42" s="1"/>
      <c r="C42" s="1"/>
      <c r="D42" s="161"/>
      <c r="E42" s="221"/>
      <c r="F42" s="156"/>
      <c r="G42" s="150"/>
      <c r="H42" s="153"/>
      <c r="I42" s="496"/>
    </row>
    <row r="43" spans="2:14" ht="27.6" customHeight="1" thickBot="1">
      <c r="B43" s="91" t="s">
        <v>73</v>
      </c>
      <c r="C43" s="92"/>
      <c r="D43" s="29"/>
      <c r="E43" s="30"/>
      <c r="F43" s="31"/>
      <c r="G43" s="32"/>
      <c r="H43" s="1421"/>
      <c r="I43" s="1422"/>
      <c r="K43" s="1003"/>
      <c r="L43" s="1003"/>
      <c r="M43" s="1003"/>
      <c r="N43" s="1003"/>
    </row>
    <row r="44" spans="2:14" ht="33.75" customHeight="1">
      <c r="B44" s="1371" t="s">
        <v>74</v>
      </c>
      <c r="C44" s="1363"/>
      <c r="D44" s="1374" t="s">
        <v>75</v>
      </c>
      <c r="E44" s="93" t="s">
        <v>76</v>
      </c>
      <c r="F44" s="94" t="s">
        <v>77</v>
      </c>
      <c r="G44" s="95">
        <v>2</v>
      </c>
      <c r="H44" s="96"/>
      <c r="I44" s="969">
        <v>29990</v>
      </c>
      <c r="K44" s="1003"/>
      <c r="L44" s="1003"/>
      <c r="M44" s="1003"/>
      <c r="N44" s="1003"/>
    </row>
    <row r="45" spans="2:14" ht="33" customHeight="1">
      <c r="B45" s="1372"/>
      <c r="C45" s="1353"/>
      <c r="D45" s="1375"/>
      <c r="E45" s="97"/>
      <c r="F45" s="98" t="s">
        <v>78</v>
      </c>
      <c r="G45" s="99">
        <v>1</v>
      </c>
      <c r="H45" s="100"/>
      <c r="I45" s="1040"/>
      <c r="K45" s="1003"/>
      <c r="L45" s="1003"/>
      <c r="M45" s="1003"/>
      <c r="N45" s="1003"/>
    </row>
    <row r="46" spans="2:14" ht="41.25" customHeight="1" thickBot="1">
      <c r="B46" s="1372"/>
      <c r="C46" s="1353"/>
      <c r="D46" s="1389"/>
      <c r="E46" s="97"/>
      <c r="F46" s="36" t="s">
        <v>79</v>
      </c>
      <c r="G46" s="99">
        <v>2</v>
      </c>
      <c r="H46" s="100"/>
      <c r="I46" s="1040"/>
    </row>
    <row r="47" spans="2:14" ht="48" customHeight="1">
      <c r="B47" s="1371" t="s">
        <v>80</v>
      </c>
      <c r="C47" s="1363"/>
      <c r="D47" s="1409" t="s">
        <v>81</v>
      </c>
      <c r="E47" s="101" t="s">
        <v>82</v>
      </c>
      <c r="F47" s="102" t="s">
        <v>83</v>
      </c>
      <c r="G47" s="103">
        <v>2</v>
      </c>
      <c r="H47" s="104"/>
      <c r="I47" s="1041">
        <v>39990</v>
      </c>
    </row>
    <row r="48" spans="2:14" ht="32.25" customHeight="1">
      <c r="B48" s="1372"/>
      <c r="C48" s="1353"/>
      <c r="D48" s="1375"/>
      <c r="E48" s="106"/>
      <c r="F48" s="98" t="s">
        <v>691</v>
      </c>
      <c r="G48" s="37">
        <v>1</v>
      </c>
      <c r="H48" s="107"/>
      <c r="I48" s="1042"/>
    </row>
    <row r="49" spans="2:9" ht="27" customHeight="1">
      <c r="B49" s="1372"/>
      <c r="C49" s="1353"/>
      <c r="D49" s="1375"/>
      <c r="E49" s="106"/>
      <c r="F49" s="98" t="s">
        <v>84</v>
      </c>
      <c r="G49" s="37">
        <v>2</v>
      </c>
      <c r="H49" s="107"/>
      <c r="I49" s="1042"/>
    </row>
    <row r="50" spans="2:9" ht="33.75" customHeight="1">
      <c r="B50" s="1372"/>
      <c r="C50" s="1353"/>
      <c r="D50" s="1375"/>
      <c r="E50" s="106"/>
      <c r="F50" s="98" t="s">
        <v>85</v>
      </c>
      <c r="G50" s="37">
        <v>1</v>
      </c>
      <c r="H50" s="107"/>
      <c r="I50" s="1042"/>
    </row>
    <row r="51" spans="2:9" ht="42" customHeight="1" thickBot="1">
      <c r="B51" s="1373"/>
      <c r="C51" s="1370"/>
      <c r="D51" s="1376"/>
      <c r="E51" s="109"/>
      <c r="F51" s="73" t="s">
        <v>86</v>
      </c>
      <c r="G51" s="90">
        <v>1</v>
      </c>
      <c r="H51" s="110"/>
      <c r="I51" s="1043"/>
    </row>
    <row r="52" spans="2:9" ht="27" customHeight="1">
      <c r="B52" s="1371" t="s">
        <v>87</v>
      </c>
      <c r="C52" s="1363"/>
      <c r="D52" s="1374" t="s">
        <v>88</v>
      </c>
      <c r="E52" s="112" t="s">
        <v>89</v>
      </c>
      <c r="F52" s="94" t="s">
        <v>90</v>
      </c>
      <c r="G52" s="103">
        <v>2</v>
      </c>
      <c r="H52" s="96"/>
      <c r="I52" s="1041">
        <v>42900</v>
      </c>
    </row>
    <row r="53" spans="2:9" ht="30.75" customHeight="1">
      <c r="B53" s="1372"/>
      <c r="C53" s="1353"/>
      <c r="D53" s="1375"/>
      <c r="E53" s="106"/>
      <c r="F53" s="98" t="s">
        <v>691</v>
      </c>
      <c r="G53" s="37">
        <v>1</v>
      </c>
      <c r="H53" s="107"/>
      <c r="I53" s="1042"/>
    </row>
    <row r="54" spans="2:9" ht="28.5" customHeight="1">
      <c r="B54" s="1372"/>
      <c r="C54" s="1353"/>
      <c r="D54" s="1375"/>
      <c r="E54" s="106"/>
      <c r="F54" s="98" t="s">
        <v>84</v>
      </c>
      <c r="G54" s="37">
        <v>2</v>
      </c>
      <c r="H54" s="107"/>
      <c r="I54" s="1042"/>
    </row>
    <row r="55" spans="2:9" ht="28.5" customHeight="1">
      <c r="B55" s="1372"/>
      <c r="C55" s="1353"/>
      <c r="D55" s="1375"/>
      <c r="E55" s="106"/>
      <c r="F55" s="98" t="s">
        <v>85</v>
      </c>
      <c r="G55" s="37">
        <v>1</v>
      </c>
      <c r="H55" s="107"/>
      <c r="I55" s="1044"/>
    </row>
    <row r="56" spans="2:9" ht="34.5" customHeight="1" thickBot="1">
      <c r="B56" s="1373"/>
      <c r="C56" s="1370"/>
      <c r="D56" s="1376"/>
      <c r="E56" s="113"/>
      <c r="F56" s="73" t="s">
        <v>86</v>
      </c>
      <c r="G56" s="90">
        <v>1</v>
      </c>
      <c r="H56" s="110"/>
      <c r="I56" s="1045"/>
    </row>
    <row r="57" spans="2:9" ht="41.25" customHeight="1">
      <c r="B57" s="1371" t="s">
        <v>91</v>
      </c>
      <c r="C57" s="1363"/>
      <c r="D57" s="1374" t="s">
        <v>92</v>
      </c>
      <c r="E57" s="114" t="s">
        <v>93</v>
      </c>
      <c r="F57" s="94" t="s">
        <v>94</v>
      </c>
      <c r="G57" s="95">
        <v>4</v>
      </c>
      <c r="H57" s="1038">
        <v>13000</v>
      </c>
      <c r="I57" s="969">
        <v>70300</v>
      </c>
    </row>
    <row r="58" spans="2:9" ht="78" customHeight="1" thickBot="1">
      <c r="B58" s="1372"/>
      <c r="C58" s="1353"/>
      <c r="D58" s="1377"/>
      <c r="E58" s="115" t="s">
        <v>95</v>
      </c>
      <c r="F58" s="59" t="s">
        <v>96</v>
      </c>
      <c r="G58" s="116">
        <v>1</v>
      </c>
      <c r="H58" s="1039">
        <v>18300</v>
      </c>
      <c r="I58" s="1046"/>
    </row>
    <row r="59" spans="2:9" ht="90" customHeight="1" thickBot="1">
      <c r="B59" s="117" t="s">
        <v>97</v>
      </c>
      <c r="C59" s="118"/>
      <c r="D59" s="119" t="s">
        <v>98</v>
      </c>
      <c r="E59" s="120" t="s">
        <v>99</v>
      </c>
      <c r="F59" s="120" t="s">
        <v>100</v>
      </c>
      <c r="G59" s="121">
        <v>1</v>
      </c>
      <c r="H59" s="122"/>
      <c r="I59" s="1047">
        <v>11300</v>
      </c>
    </row>
    <row r="60" spans="2:9" ht="99" customHeight="1" thickBot="1">
      <c r="B60" s="117" t="s">
        <v>101</v>
      </c>
      <c r="C60" s="123"/>
      <c r="D60" s="119" t="s">
        <v>102</v>
      </c>
      <c r="E60" s="124" t="s">
        <v>103</v>
      </c>
      <c r="F60" s="124" t="s">
        <v>104</v>
      </c>
      <c r="G60" s="121">
        <v>1</v>
      </c>
      <c r="H60" s="122"/>
      <c r="I60" s="1047">
        <v>12700</v>
      </c>
    </row>
    <row r="61" spans="2:9" ht="130.5" customHeight="1" thickBot="1">
      <c r="B61" s="117" t="s">
        <v>105</v>
      </c>
      <c r="C61" s="123"/>
      <c r="D61" s="119" t="s">
        <v>106</v>
      </c>
      <c r="E61" s="124" t="s">
        <v>107</v>
      </c>
      <c r="F61" s="124" t="s">
        <v>108</v>
      </c>
      <c r="G61" s="121">
        <v>1</v>
      </c>
      <c r="H61" s="122"/>
      <c r="I61" s="1047">
        <v>14200</v>
      </c>
    </row>
    <row r="62" spans="2:9" ht="115.5" customHeight="1" thickBot="1">
      <c r="B62" s="117" t="s">
        <v>109</v>
      </c>
      <c r="C62" s="123"/>
      <c r="D62" s="119" t="s">
        <v>110</v>
      </c>
      <c r="E62" s="125" t="s">
        <v>93</v>
      </c>
      <c r="F62" s="120" t="s">
        <v>111</v>
      </c>
      <c r="G62" s="126">
        <v>1</v>
      </c>
      <c r="H62" s="122"/>
      <c r="I62" s="1047">
        <v>13000</v>
      </c>
    </row>
    <row r="63" spans="2:9" ht="106.5" customHeight="1" thickBot="1">
      <c r="B63" s="127" t="s">
        <v>112</v>
      </c>
      <c r="C63" s="123"/>
      <c r="D63" s="128" t="s">
        <v>113</v>
      </c>
      <c r="E63" s="129" t="s">
        <v>114</v>
      </c>
      <c r="F63" s="130" t="s">
        <v>115</v>
      </c>
      <c r="G63" s="131">
        <v>1</v>
      </c>
      <c r="H63" s="122"/>
      <c r="I63" s="1047">
        <v>1350</v>
      </c>
    </row>
    <row r="64" spans="2:9" ht="114.75" customHeight="1" thickBot="1">
      <c r="B64" s="401" t="s">
        <v>116</v>
      </c>
      <c r="C64" s="225"/>
      <c r="D64" s="402" t="s">
        <v>117</v>
      </c>
      <c r="E64" s="403" t="s">
        <v>118</v>
      </c>
      <c r="F64" s="93" t="s">
        <v>115</v>
      </c>
      <c r="G64" s="404">
        <v>1</v>
      </c>
      <c r="H64" s="104"/>
      <c r="I64" s="1041">
        <v>1850</v>
      </c>
    </row>
    <row r="65" spans="1:10" ht="174.75" customHeight="1" thickBot="1">
      <c r="B65" s="406" t="s">
        <v>119</v>
      </c>
      <c r="C65" s="407"/>
      <c r="D65" s="398" t="s">
        <v>120</v>
      </c>
      <c r="E65" s="124" t="s">
        <v>121</v>
      </c>
      <c r="F65" s="124" t="s">
        <v>122</v>
      </c>
      <c r="G65" s="121">
        <v>1</v>
      </c>
      <c r="H65" s="122"/>
      <c r="I65" s="1047">
        <v>9990</v>
      </c>
    </row>
    <row r="66" spans="1:10" ht="151.5" customHeight="1" thickBot="1">
      <c r="B66" s="406" t="s">
        <v>123</v>
      </c>
      <c r="C66" s="407"/>
      <c r="D66" s="398" t="s">
        <v>124</v>
      </c>
      <c r="E66" s="124" t="s">
        <v>125</v>
      </c>
      <c r="F66" s="124" t="s">
        <v>122</v>
      </c>
      <c r="G66" s="121">
        <v>1</v>
      </c>
      <c r="H66" s="122"/>
      <c r="I66" s="1047">
        <v>9990</v>
      </c>
    </row>
    <row r="67" spans="1:10" ht="225" customHeight="1" thickBot="1">
      <c r="B67" s="127" t="s">
        <v>127</v>
      </c>
      <c r="C67" s="407"/>
      <c r="D67" s="399" t="s">
        <v>128</v>
      </c>
      <c r="E67" s="130" t="s">
        <v>129</v>
      </c>
      <c r="F67" s="120" t="s">
        <v>126</v>
      </c>
      <c r="G67" s="121">
        <v>1</v>
      </c>
      <c r="H67" s="122"/>
      <c r="I67" s="1047">
        <v>7100</v>
      </c>
    </row>
    <row r="68" spans="1:10" ht="121.5" customHeight="1" thickBot="1">
      <c r="B68" s="117" t="s">
        <v>130</v>
      </c>
      <c r="C68" s="407"/>
      <c r="D68" s="400" t="s">
        <v>131</v>
      </c>
      <c r="E68" s="124" t="s">
        <v>95</v>
      </c>
      <c r="F68" s="120" t="s">
        <v>126</v>
      </c>
      <c r="G68" s="121">
        <v>1</v>
      </c>
      <c r="H68" s="122"/>
      <c r="I68" s="1047">
        <v>18300</v>
      </c>
    </row>
    <row r="69" spans="1:10" ht="234" customHeight="1" thickBot="1">
      <c r="B69" s="117" t="s">
        <v>132</v>
      </c>
      <c r="C69" s="407"/>
      <c r="D69" s="398" t="s">
        <v>133</v>
      </c>
      <c r="E69" s="130" t="s">
        <v>134</v>
      </c>
      <c r="F69" s="124" t="s">
        <v>122</v>
      </c>
      <c r="G69" s="121">
        <v>1</v>
      </c>
      <c r="H69" s="122"/>
      <c r="I69" s="1047">
        <v>16500</v>
      </c>
    </row>
    <row r="70" spans="1:10" ht="25.35" customHeight="1" thickBot="1">
      <c r="B70" s="74" t="s">
        <v>135</v>
      </c>
      <c r="C70" s="75"/>
      <c r="D70" s="132"/>
      <c r="E70" s="77"/>
      <c r="F70" s="78"/>
      <c r="G70" s="79"/>
      <c r="H70" s="1381"/>
      <c r="I70" s="1382"/>
    </row>
    <row r="71" spans="1:10" ht="24" customHeight="1">
      <c r="B71" s="1383" t="s">
        <v>136</v>
      </c>
      <c r="C71" s="1384"/>
      <c r="D71" s="1374" t="s">
        <v>137</v>
      </c>
      <c r="E71" s="1390" t="s">
        <v>138</v>
      </c>
      <c r="F71" s="94" t="s">
        <v>139</v>
      </c>
      <c r="G71" s="103">
        <v>1</v>
      </c>
      <c r="H71" s="96"/>
      <c r="I71" s="1041">
        <v>42000</v>
      </c>
    </row>
    <row r="72" spans="1:10" ht="35.25" customHeight="1">
      <c r="B72" s="1385"/>
      <c r="C72" s="1386"/>
      <c r="D72" s="1389"/>
      <c r="E72" s="1391"/>
      <c r="F72" s="36" t="s">
        <v>140</v>
      </c>
      <c r="G72" s="37">
        <v>1</v>
      </c>
      <c r="H72" s="100"/>
      <c r="I72" s="1042"/>
    </row>
    <row r="73" spans="1:10" ht="30.75" customHeight="1">
      <c r="B73" s="1385"/>
      <c r="C73" s="1386"/>
      <c r="D73" s="1389"/>
      <c r="E73" s="1391"/>
      <c r="F73" s="36" t="s">
        <v>141</v>
      </c>
      <c r="G73" s="37">
        <v>2</v>
      </c>
      <c r="H73" s="100"/>
      <c r="I73" s="1042"/>
    </row>
    <row r="74" spans="1:10" ht="37.5" customHeight="1">
      <c r="B74" s="1385"/>
      <c r="C74" s="1386"/>
      <c r="D74" s="1389"/>
      <c r="E74" s="1391"/>
      <c r="F74" s="36" t="s">
        <v>142</v>
      </c>
      <c r="G74" s="37">
        <v>1</v>
      </c>
      <c r="H74" s="107"/>
      <c r="I74" s="1042"/>
    </row>
    <row r="75" spans="1:10" ht="42" customHeight="1">
      <c r="B75" s="1387"/>
      <c r="C75" s="1388"/>
      <c r="D75" s="1389"/>
      <c r="E75" s="1392"/>
      <c r="F75" s="36" t="s">
        <v>86</v>
      </c>
      <c r="G75" s="37">
        <v>1</v>
      </c>
      <c r="H75" s="133"/>
      <c r="I75" s="1048"/>
    </row>
    <row r="76" spans="1:10" ht="117" customHeight="1">
      <c r="B76" s="1296" t="s">
        <v>143</v>
      </c>
      <c r="C76" s="1378"/>
      <c r="D76" s="135" t="s">
        <v>144</v>
      </c>
      <c r="E76" s="136" t="s">
        <v>145</v>
      </c>
      <c r="F76" s="42" t="s">
        <v>146</v>
      </c>
      <c r="G76" s="43">
        <v>1</v>
      </c>
      <c r="H76" s="137"/>
      <c r="I76" s="1048">
        <v>27500</v>
      </c>
      <c r="J76" t="s">
        <v>147</v>
      </c>
    </row>
    <row r="77" spans="1:10" ht="133.5" customHeight="1">
      <c r="A77" s="1003"/>
      <c r="B77" s="999" t="s">
        <v>1063</v>
      </c>
      <c r="C77" s="1017"/>
      <c r="D77" s="135" t="s">
        <v>144</v>
      </c>
      <c r="E77" s="136" t="s">
        <v>1069</v>
      </c>
      <c r="F77" s="42" t="s">
        <v>1064</v>
      </c>
      <c r="G77" s="191"/>
      <c r="H77" s="1018"/>
      <c r="I77" s="1048">
        <v>27500</v>
      </c>
    </row>
    <row r="78" spans="1:10" ht="80.099999999999994" customHeight="1">
      <c r="B78" s="208" t="s">
        <v>152</v>
      </c>
      <c r="C78" s="732"/>
      <c r="D78" s="47" t="s">
        <v>153</v>
      </c>
      <c r="E78" s="41" t="s">
        <v>154</v>
      </c>
      <c r="F78" s="42" t="s">
        <v>155</v>
      </c>
      <c r="G78" s="141">
        <v>1</v>
      </c>
      <c r="H78" s="142"/>
      <c r="I78" s="1049">
        <v>20000</v>
      </c>
    </row>
    <row r="79" spans="1:10" ht="69.599999999999994" customHeight="1" thickBot="1">
      <c r="B79" s="244" t="s">
        <v>156</v>
      </c>
      <c r="C79" s="734"/>
      <c r="D79" s="394" t="s">
        <v>157</v>
      </c>
      <c r="E79" s="143" t="s">
        <v>158</v>
      </c>
      <c r="F79" s="73" t="s">
        <v>159</v>
      </c>
      <c r="G79" s="90">
        <v>1</v>
      </c>
      <c r="H79" s="144"/>
      <c r="I79" s="1050">
        <v>23300</v>
      </c>
    </row>
    <row r="80" spans="1:10" ht="11.45" customHeight="1" thickBot="1">
      <c r="B80" s="145"/>
      <c r="C80" s="146"/>
      <c r="D80" s="147"/>
      <c r="E80" s="148"/>
      <c r="F80" s="149"/>
      <c r="G80" s="150"/>
      <c r="H80" s="107"/>
      <c r="I80" s="151"/>
    </row>
    <row r="81" spans="2:9" ht="21.75" customHeight="1" thickBot="1">
      <c r="B81" s="440" t="s">
        <v>160</v>
      </c>
      <c r="C81" s="441"/>
      <c r="D81" s="447"/>
      <c r="E81" s="443"/>
      <c r="F81" s="444"/>
      <c r="G81" s="445"/>
      <c r="H81" s="1356"/>
      <c r="I81" s="1357"/>
    </row>
    <row r="82" spans="2:9" ht="29.25" customHeight="1">
      <c r="B82" s="1362" t="s">
        <v>993</v>
      </c>
      <c r="C82" s="1363"/>
      <c r="D82" s="1366" t="s">
        <v>995</v>
      </c>
      <c r="E82" s="893" t="s">
        <v>161</v>
      </c>
      <c r="F82" s="894" t="s">
        <v>162</v>
      </c>
      <c r="G82" s="283">
        <v>2</v>
      </c>
      <c r="H82" s="1051">
        <v>18100</v>
      </c>
      <c r="I82" s="1055">
        <v>67700</v>
      </c>
    </row>
    <row r="83" spans="2:9" ht="31.5" customHeight="1">
      <c r="B83" s="1336"/>
      <c r="C83" s="1364"/>
      <c r="D83" s="1367"/>
      <c r="E83" s="252" t="s">
        <v>163</v>
      </c>
      <c r="F83" s="200" t="s">
        <v>164</v>
      </c>
      <c r="G83" s="210">
        <v>2</v>
      </c>
      <c r="H83" s="1052">
        <v>10200</v>
      </c>
      <c r="I83" s="1056"/>
    </row>
    <row r="84" spans="2:9" ht="26.25" customHeight="1">
      <c r="B84" s="1336"/>
      <c r="C84" s="1364"/>
      <c r="D84" s="1367"/>
      <c r="E84" s="252" t="s">
        <v>165</v>
      </c>
      <c r="F84" s="190" t="s">
        <v>166</v>
      </c>
      <c r="G84" s="191">
        <v>2</v>
      </c>
      <c r="H84" s="1053">
        <v>2000</v>
      </c>
      <c r="I84" s="1056"/>
    </row>
    <row r="85" spans="2:9" ht="48.75" customHeight="1">
      <c r="B85" s="1351"/>
      <c r="C85" s="1365"/>
      <c r="D85" s="1368"/>
      <c r="E85" s="895" t="s">
        <v>129</v>
      </c>
      <c r="F85" s="200" t="s">
        <v>167</v>
      </c>
      <c r="G85" s="210">
        <v>1</v>
      </c>
      <c r="H85" s="1052">
        <v>7100</v>
      </c>
      <c r="I85" s="1057"/>
    </row>
    <row r="86" spans="2:9" ht="27" customHeight="1">
      <c r="B86" s="886"/>
      <c r="C86" s="881"/>
      <c r="D86" s="1379" t="s">
        <v>994</v>
      </c>
      <c r="E86" s="895" t="s">
        <v>975</v>
      </c>
      <c r="F86" s="200" t="s">
        <v>977</v>
      </c>
      <c r="G86" s="210">
        <v>2</v>
      </c>
      <c r="H86" s="1052">
        <v>60700</v>
      </c>
      <c r="I86" s="1042">
        <v>204800</v>
      </c>
    </row>
    <row r="87" spans="2:9" ht="27" customHeight="1">
      <c r="B87" s="886" t="s">
        <v>976</v>
      </c>
      <c r="C87" s="881"/>
      <c r="D87" s="1334"/>
      <c r="E87" s="896" t="s">
        <v>978</v>
      </c>
      <c r="F87" s="200" t="s">
        <v>979</v>
      </c>
      <c r="G87" s="210">
        <v>2</v>
      </c>
      <c r="H87" s="1052">
        <v>3050</v>
      </c>
      <c r="I87" s="1042"/>
    </row>
    <row r="88" spans="2:9" ht="30" customHeight="1">
      <c r="B88" s="1214" t="s">
        <v>992</v>
      </c>
      <c r="C88" s="1364"/>
      <c r="D88" s="1334"/>
      <c r="E88" s="252" t="s">
        <v>980</v>
      </c>
      <c r="F88" s="200" t="s">
        <v>981</v>
      </c>
      <c r="G88" s="191">
        <v>2</v>
      </c>
      <c r="H88" s="1052">
        <v>30400</v>
      </c>
      <c r="I88" s="108"/>
    </row>
    <row r="89" spans="2:9" ht="48" customHeight="1" thickBot="1">
      <c r="B89" s="1369"/>
      <c r="C89" s="1370"/>
      <c r="D89" s="1380"/>
      <c r="E89" s="72" t="s">
        <v>134</v>
      </c>
      <c r="F89" s="218" t="s">
        <v>982</v>
      </c>
      <c r="G89" s="90">
        <v>1</v>
      </c>
      <c r="H89" s="1054">
        <v>16500</v>
      </c>
      <c r="I89" s="111"/>
    </row>
    <row r="90" spans="2:9" ht="18" customHeight="1" thickBot="1">
      <c r="B90" s="1"/>
      <c r="C90" s="1"/>
      <c r="D90" s="147"/>
      <c r="E90" s="155"/>
      <c r="F90" s="156"/>
      <c r="G90" s="150"/>
      <c r="H90" s="107"/>
      <c r="I90" s="151"/>
    </row>
    <row r="91" spans="2:9" ht="24.75" customHeight="1" thickBot="1">
      <c r="B91" s="440" t="s">
        <v>169</v>
      </c>
      <c r="C91" s="441"/>
      <c r="D91" s="447"/>
      <c r="E91" s="443"/>
      <c r="F91" s="444"/>
      <c r="G91" s="445"/>
      <c r="H91" s="1356"/>
      <c r="I91" s="1357"/>
    </row>
    <row r="92" spans="2:9" ht="59.45" customHeight="1">
      <c r="B92" s="1214" t="s">
        <v>170</v>
      </c>
      <c r="C92" s="1353"/>
      <c r="D92" s="1358" t="s">
        <v>171</v>
      </c>
      <c r="E92" s="446" t="s">
        <v>172</v>
      </c>
      <c r="F92" s="42" t="s">
        <v>173</v>
      </c>
      <c r="G92" s="43">
        <v>2</v>
      </c>
      <c r="H92" s="1059">
        <v>32100</v>
      </c>
      <c r="I92" s="1042">
        <v>80700</v>
      </c>
    </row>
    <row r="93" spans="2:9" ht="48" customHeight="1">
      <c r="B93" s="1351"/>
      <c r="C93" s="1354"/>
      <c r="D93" s="1359"/>
      <c r="E93" s="157" t="s">
        <v>134</v>
      </c>
      <c r="F93" s="157" t="s">
        <v>174</v>
      </c>
      <c r="G93" s="37">
        <v>1</v>
      </c>
      <c r="H93" s="1038">
        <v>16500</v>
      </c>
      <c r="I93" s="1042"/>
    </row>
    <row r="94" spans="2:9" ht="54" customHeight="1">
      <c r="B94" s="1360" t="s">
        <v>175</v>
      </c>
      <c r="C94" s="1352"/>
      <c r="D94" s="1361" t="s">
        <v>176</v>
      </c>
      <c r="E94" s="157" t="s">
        <v>177</v>
      </c>
      <c r="F94" s="36" t="s">
        <v>178</v>
      </c>
      <c r="G94" s="37">
        <v>2</v>
      </c>
      <c r="H94" s="1038">
        <v>33600</v>
      </c>
      <c r="I94" s="1058">
        <v>83700</v>
      </c>
    </row>
    <row r="95" spans="2:9" ht="75" customHeight="1">
      <c r="B95" s="1351"/>
      <c r="C95" s="1354"/>
      <c r="D95" s="1361"/>
      <c r="E95" s="157" t="s">
        <v>134</v>
      </c>
      <c r="F95" s="157" t="s">
        <v>179</v>
      </c>
      <c r="G95" s="37">
        <v>1</v>
      </c>
      <c r="H95" s="1024">
        <v>16500</v>
      </c>
      <c r="I95" s="1042"/>
    </row>
    <row r="96" spans="2:9" ht="49.5" customHeight="1">
      <c r="B96" s="1350" t="s">
        <v>180</v>
      </c>
      <c r="C96" s="1352"/>
      <c r="D96" s="1355" t="s">
        <v>181</v>
      </c>
      <c r="E96" s="157" t="s">
        <v>182</v>
      </c>
      <c r="F96" s="36" t="s">
        <v>183</v>
      </c>
      <c r="G96" s="37">
        <v>2</v>
      </c>
      <c r="H96" s="1038">
        <v>51000</v>
      </c>
      <c r="I96" s="1049">
        <v>123200</v>
      </c>
    </row>
    <row r="97" spans="2:11" ht="39.75" customHeight="1">
      <c r="B97" s="1336"/>
      <c r="C97" s="1353"/>
      <c r="D97" s="1355"/>
      <c r="E97" s="157" t="s">
        <v>184</v>
      </c>
      <c r="F97" s="36" t="s">
        <v>185</v>
      </c>
      <c r="G97" s="37">
        <v>1</v>
      </c>
      <c r="H97" s="1038">
        <v>2900</v>
      </c>
      <c r="I97" s="1042"/>
    </row>
    <row r="98" spans="2:11" ht="33" customHeight="1">
      <c r="B98" s="1351"/>
      <c r="C98" s="1354"/>
      <c r="D98" s="1355"/>
      <c r="E98" s="157" t="s">
        <v>95</v>
      </c>
      <c r="F98" s="52" t="s">
        <v>130</v>
      </c>
      <c r="G98" s="37">
        <v>1</v>
      </c>
      <c r="H98" s="1060">
        <v>18300</v>
      </c>
      <c r="I98" s="1048"/>
    </row>
    <row r="99" spans="2:11" ht="10.35" customHeight="1" thickBot="1">
      <c r="B99" s="1"/>
      <c r="C99" s="1"/>
      <c r="D99" s="147"/>
      <c r="E99" s="155"/>
      <c r="F99" s="156"/>
      <c r="G99" s="150"/>
      <c r="H99" s="107"/>
      <c r="I99" s="151"/>
    </row>
    <row r="100" spans="2:11" ht="21.75" thickBot="1">
      <c r="B100" s="440" t="s">
        <v>186</v>
      </c>
      <c r="C100" s="441"/>
      <c r="D100" s="442"/>
      <c r="E100" s="443"/>
      <c r="F100" s="444"/>
      <c r="G100" s="445"/>
      <c r="H100" s="1356"/>
      <c r="I100" s="1357"/>
    </row>
    <row r="101" spans="2:11" ht="63.75" customHeight="1">
      <c r="B101" s="1339" t="s">
        <v>187</v>
      </c>
      <c r="C101" s="1363"/>
      <c r="D101" s="1341" t="s">
        <v>188</v>
      </c>
      <c r="E101" s="170" t="s">
        <v>189</v>
      </c>
      <c r="F101" s="292" t="s">
        <v>190</v>
      </c>
      <c r="G101" s="139">
        <v>1</v>
      </c>
      <c r="H101" s="1023">
        <v>19500</v>
      </c>
      <c r="I101" s="1343">
        <v>29490</v>
      </c>
    </row>
    <row r="102" spans="2:11" ht="38.1" customHeight="1">
      <c r="B102" s="1340"/>
      <c r="C102" s="1353"/>
      <c r="D102" s="1342"/>
      <c r="E102" s="735" t="s">
        <v>121</v>
      </c>
      <c r="F102" s="736" t="s">
        <v>996</v>
      </c>
      <c r="G102" s="731">
        <v>1</v>
      </c>
      <c r="H102" s="1061">
        <v>9990</v>
      </c>
      <c r="I102" s="1344"/>
    </row>
    <row r="103" spans="2:11" ht="63" customHeight="1">
      <c r="B103" s="1340" t="s">
        <v>191</v>
      </c>
      <c r="C103" s="1353"/>
      <c r="D103" s="1346" t="s">
        <v>192</v>
      </c>
      <c r="E103" s="735" t="s">
        <v>193</v>
      </c>
      <c r="F103" s="736" t="s">
        <v>190</v>
      </c>
      <c r="G103" s="731">
        <v>1</v>
      </c>
      <c r="H103" s="1061">
        <v>21100</v>
      </c>
      <c r="I103" s="1348">
        <v>31090</v>
      </c>
    </row>
    <row r="104" spans="2:11" ht="42.75" customHeight="1" thickBot="1">
      <c r="B104" s="1345"/>
      <c r="C104" s="1370"/>
      <c r="D104" s="1347"/>
      <c r="E104" s="72" t="s">
        <v>121</v>
      </c>
      <c r="F104" s="163" t="s">
        <v>996</v>
      </c>
      <c r="G104" s="164">
        <v>1</v>
      </c>
      <c r="H104" s="1054">
        <v>9990</v>
      </c>
      <c r="I104" s="1349"/>
    </row>
    <row r="105" spans="2:11" ht="26.25" customHeight="1" thickBot="1">
      <c r="B105" s="1429" t="s">
        <v>194</v>
      </c>
      <c r="C105" s="1430"/>
      <c r="D105" s="1430"/>
      <c r="E105" s="1430"/>
      <c r="F105" s="1430"/>
      <c r="G105" s="1430"/>
      <c r="H105" s="1430"/>
      <c r="I105" s="1431"/>
    </row>
    <row r="106" spans="2:11" ht="41.25" customHeight="1">
      <c r="B106" s="436" t="s">
        <v>195</v>
      </c>
      <c r="C106" s="437"/>
      <c r="D106" s="438" t="s">
        <v>1014</v>
      </c>
      <c r="E106" s="439" t="s">
        <v>195</v>
      </c>
      <c r="F106" s="292" t="s">
        <v>196</v>
      </c>
      <c r="G106" s="139">
        <v>1</v>
      </c>
      <c r="H106" s="1294">
        <v>1600</v>
      </c>
      <c r="I106" s="1432"/>
    </row>
    <row r="107" spans="2:11" ht="46.5" customHeight="1" thickBot="1">
      <c r="B107" s="158" t="s">
        <v>197</v>
      </c>
      <c r="C107" s="397"/>
      <c r="D107" s="396" t="s">
        <v>198</v>
      </c>
      <c r="E107" s="162" t="s">
        <v>197</v>
      </c>
      <c r="F107" s="163" t="s">
        <v>196</v>
      </c>
      <c r="G107" s="164">
        <v>1</v>
      </c>
      <c r="H107" s="1433">
        <v>7000</v>
      </c>
      <c r="I107" s="1434"/>
    </row>
    <row r="108" spans="2:11" ht="28.5" customHeight="1" thickBot="1">
      <c r="B108" s="1"/>
      <c r="C108" s="1"/>
      <c r="D108" s="161"/>
      <c r="E108" s="155"/>
      <c r="F108" s="156"/>
      <c r="G108" s="165"/>
      <c r="H108" s="166"/>
      <c r="I108" s="167"/>
    </row>
    <row r="109" spans="2:11" ht="23.45" customHeight="1" thickBot="1">
      <c r="B109" s="27" t="s">
        <v>199</v>
      </c>
      <c r="C109" s="28"/>
      <c r="D109" s="29"/>
      <c r="E109" s="30"/>
      <c r="F109" s="31"/>
      <c r="G109" s="32"/>
      <c r="H109" s="1328"/>
      <c r="I109" s="1329"/>
    </row>
    <row r="110" spans="2:11" ht="50.45" customHeight="1">
      <c r="B110" s="1362" t="s">
        <v>200</v>
      </c>
      <c r="C110" s="395"/>
      <c r="D110" s="1436" t="s">
        <v>953</v>
      </c>
      <c r="E110" s="1318" t="s">
        <v>201</v>
      </c>
      <c r="F110" s="168" t="s">
        <v>202</v>
      </c>
      <c r="G110" s="169">
        <v>1</v>
      </c>
      <c r="H110" s="1300">
        <v>11850</v>
      </c>
      <c r="I110" s="1041">
        <v>15000</v>
      </c>
      <c r="K110" s="970"/>
    </row>
    <row r="111" spans="2:11" ht="39" customHeight="1">
      <c r="B111" s="1214"/>
      <c r="C111" s="264"/>
      <c r="D111" s="1437"/>
      <c r="E111" s="1319"/>
      <c r="F111" s="171" t="s">
        <v>203</v>
      </c>
      <c r="G111" s="172">
        <v>1</v>
      </c>
      <c r="H111" s="1301"/>
      <c r="I111" s="1062"/>
    </row>
    <row r="112" spans="2:11" ht="52.5" customHeight="1">
      <c r="B112" s="1435"/>
      <c r="C112" s="265"/>
      <c r="D112" s="1438"/>
      <c r="E112" s="174" t="s">
        <v>204</v>
      </c>
      <c r="F112" s="175" t="s">
        <v>205</v>
      </c>
      <c r="G112" s="176">
        <v>1</v>
      </c>
      <c r="H112" s="1022">
        <v>3150</v>
      </c>
      <c r="I112" s="1062"/>
      <c r="K112" s="970"/>
    </row>
    <row r="113" spans="2:11" ht="58.5" customHeight="1">
      <c r="B113" s="1214" t="s">
        <v>206</v>
      </c>
      <c r="C113" s="264"/>
      <c r="D113" s="1361" t="s">
        <v>954</v>
      </c>
      <c r="E113" s="1318" t="s">
        <v>201</v>
      </c>
      <c r="F113" s="177" t="s">
        <v>202</v>
      </c>
      <c r="G113" s="172">
        <v>1</v>
      </c>
      <c r="H113" s="1300">
        <v>11850</v>
      </c>
      <c r="I113" s="1049">
        <v>16200</v>
      </c>
      <c r="K113" s="970"/>
    </row>
    <row r="114" spans="2:11" ht="42" customHeight="1">
      <c r="B114" s="1214"/>
      <c r="C114" s="264"/>
      <c r="D114" s="1361"/>
      <c r="E114" s="1319"/>
      <c r="F114" s="171" t="s">
        <v>203</v>
      </c>
      <c r="G114" s="172">
        <v>1</v>
      </c>
      <c r="H114" s="1301"/>
      <c r="I114" s="1062"/>
    </row>
    <row r="115" spans="2:11" ht="54.75" customHeight="1">
      <c r="B115" s="1435"/>
      <c r="C115" s="265"/>
      <c r="D115" s="1439"/>
      <c r="E115" s="140" t="s">
        <v>207</v>
      </c>
      <c r="F115" s="178" t="s">
        <v>208</v>
      </c>
      <c r="G115" s="179">
        <v>1</v>
      </c>
      <c r="H115" s="1023">
        <v>4350</v>
      </c>
      <c r="I115" s="1063"/>
      <c r="K115" s="970"/>
    </row>
    <row r="116" spans="2:11" ht="93" customHeight="1">
      <c r="B116" s="1214" t="s">
        <v>209</v>
      </c>
      <c r="C116" s="1337"/>
      <c r="D116" s="1335" t="s">
        <v>955</v>
      </c>
      <c r="E116" s="170" t="s">
        <v>210</v>
      </c>
      <c r="F116" s="138" t="s">
        <v>211</v>
      </c>
      <c r="G116" s="139">
        <v>1</v>
      </c>
      <c r="H116" s="1023">
        <v>14250</v>
      </c>
      <c r="I116" s="1064">
        <v>20200</v>
      </c>
      <c r="K116" s="970"/>
    </row>
    <row r="117" spans="2:11" ht="63" customHeight="1">
      <c r="B117" s="1336"/>
      <c r="C117" s="1337"/>
      <c r="D117" s="1338"/>
      <c r="E117" s="63" t="s">
        <v>212</v>
      </c>
      <c r="F117" s="180" t="s">
        <v>213</v>
      </c>
      <c r="G117" s="181">
        <v>1</v>
      </c>
      <c r="H117" s="1024">
        <v>5950</v>
      </c>
      <c r="I117" s="1065"/>
      <c r="K117" s="970"/>
    </row>
    <row r="118" spans="2:11" ht="198.75" customHeight="1" thickBot="1">
      <c r="B118" s="244" t="s">
        <v>61</v>
      </c>
      <c r="C118" s="159"/>
      <c r="D118" s="182" t="s">
        <v>1019</v>
      </c>
      <c r="E118" s="183" t="s">
        <v>63</v>
      </c>
      <c r="F118" s="73" t="s">
        <v>1032</v>
      </c>
      <c r="G118" s="184">
        <v>1</v>
      </c>
      <c r="H118" s="1324">
        <v>8500</v>
      </c>
      <c r="I118" s="1325"/>
    </row>
    <row r="119" spans="2:11" ht="18.75" customHeight="1" thickBot="1">
      <c r="B119" s="1"/>
      <c r="C119" s="1"/>
      <c r="D119" s="161"/>
      <c r="E119" s="155"/>
      <c r="F119" s="156"/>
      <c r="G119" s="150"/>
      <c r="H119" s="107"/>
      <c r="I119" s="151"/>
    </row>
    <row r="120" spans="2:11" ht="21">
      <c r="B120" s="27" t="s">
        <v>214</v>
      </c>
      <c r="C120" s="28"/>
      <c r="D120" s="185"/>
      <c r="E120" s="30"/>
      <c r="F120" s="186"/>
      <c r="G120" s="187"/>
      <c r="H120" s="1326"/>
      <c r="I120" s="1327"/>
    </row>
    <row r="121" spans="2:11" ht="72" customHeight="1">
      <c r="B121" s="741" t="s">
        <v>215</v>
      </c>
      <c r="C121" s="742"/>
      <c r="D121" s="188" t="s">
        <v>216</v>
      </c>
      <c r="E121" s="189" t="s">
        <v>217</v>
      </c>
      <c r="F121" s="190" t="s">
        <v>218</v>
      </c>
      <c r="G121" s="191">
        <v>1</v>
      </c>
      <c r="H121" s="192"/>
      <c r="I121" s="1066">
        <v>2900</v>
      </c>
    </row>
    <row r="122" spans="2:11" ht="79.5" customHeight="1">
      <c r="B122" s="739" t="s">
        <v>219</v>
      </c>
      <c r="C122" s="740"/>
      <c r="D122" s="188" t="s">
        <v>220</v>
      </c>
      <c r="E122" s="189" t="s">
        <v>221</v>
      </c>
      <c r="F122" s="190" t="s">
        <v>222</v>
      </c>
      <c r="G122" s="191">
        <v>1</v>
      </c>
      <c r="H122" s="193"/>
      <c r="I122" s="1066">
        <v>3000</v>
      </c>
    </row>
    <row r="123" spans="2:11" ht="54.6" customHeight="1" thickBot="1">
      <c r="B123" s="737" t="s">
        <v>223</v>
      </c>
      <c r="C123" s="738"/>
      <c r="D123" s="194" t="s">
        <v>224</v>
      </c>
      <c r="E123" s="143" t="s">
        <v>223</v>
      </c>
      <c r="F123" s="73" t="s">
        <v>225</v>
      </c>
      <c r="G123" s="90">
        <v>1</v>
      </c>
      <c r="H123" s="195"/>
      <c r="I123" s="1067">
        <v>2563</v>
      </c>
    </row>
    <row r="124" spans="2:11" ht="14.1" customHeight="1" thickBot="1">
      <c r="B124" s="1"/>
      <c r="C124" s="1"/>
      <c r="D124" s="161"/>
      <c r="E124" s="155"/>
      <c r="F124" s="156"/>
      <c r="G124" s="150"/>
      <c r="H124" s="107"/>
      <c r="I124" s="151"/>
    </row>
    <row r="125" spans="2:11" ht="21">
      <c r="B125" s="27" t="s">
        <v>226</v>
      </c>
      <c r="C125" s="28"/>
      <c r="D125" s="185"/>
      <c r="E125" s="30"/>
      <c r="F125" s="31"/>
      <c r="G125" s="32"/>
      <c r="H125" s="1328"/>
      <c r="I125" s="1329"/>
    </row>
    <row r="126" spans="2:11" ht="135" customHeight="1">
      <c r="B126" s="889" t="s">
        <v>227</v>
      </c>
      <c r="C126" s="850"/>
      <c r="D126" s="903" t="s">
        <v>228</v>
      </c>
      <c r="E126" s="900" t="s">
        <v>229</v>
      </c>
      <c r="F126" s="892" t="s">
        <v>230</v>
      </c>
      <c r="G126" s="890">
        <v>1</v>
      </c>
      <c r="H126" s="759"/>
      <c r="I126" s="1042">
        <v>30500</v>
      </c>
      <c r="K126" s="1003"/>
    </row>
    <row r="127" spans="2:11" ht="108" customHeight="1">
      <c r="B127" s="208" t="s">
        <v>231</v>
      </c>
      <c r="C127" s="906"/>
      <c r="D127" s="196" t="s">
        <v>232</v>
      </c>
      <c r="E127" s="907" t="s">
        <v>233</v>
      </c>
      <c r="F127" s="190" t="s">
        <v>234</v>
      </c>
      <c r="G127" s="191">
        <v>1</v>
      </c>
      <c r="H127" s="908"/>
      <c r="I127" s="1068">
        <v>36500</v>
      </c>
      <c r="K127" s="1003"/>
    </row>
    <row r="128" spans="2:11" ht="37.5" customHeight="1">
      <c r="B128" s="1330" t="s">
        <v>997</v>
      </c>
      <c r="C128" s="1332"/>
      <c r="D128" s="1334" t="s">
        <v>235</v>
      </c>
      <c r="E128" s="904" t="s">
        <v>236</v>
      </c>
      <c r="F128" s="905" t="s">
        <v>237</v>
      </c>
      <c r="G128" s="298">
        <v>1</v>
      </c>
      <c r="H128" s="1072">
        <v>43300</v>
      </c>
      <c r="I128" s="1042">
        <v>45000</v>
      </c>
    </row>
    <row r="129" spans="1:14" s="202" customFormat="1" ht="38.1" customHeight="1">
      <c r="A129" s="1"/>
      <c r="B129" s="1330"/>
      <c r="C129" s="1332"/>
      <c r="D129" s="1334"/>
      <c r="E129" s="1320" t="s">
        <v>238</v>
      </c>
      <c r="F129" s="1322" t="s">
        <v>239</v>
      </c>
      <c r="G129" s="1302">
        <v>1</v>
      </c>
      <c r="H129" s="1300">
        <v>1700</v>
      </c>
      <c r="I129" s="1042"/>
      <c r="N129"/>
    </row>
    <row r="130" spans="1:14" ht="43.5" customHeight="1">
      <c r="B130" s="1331"/>
      <c r="C130" s="1333"/>
      <c r="D130" s="1335"/>
      <c r="E130" s="1321"/>
      <c r="F130" s="1323"/>
      <c r="G130" s="1303"/>
      <c r="H130" s="1301"/>
      <c r="I130" s="1069"/>
      <c r="N130" s="202"/>
    </row>
    <row r="131" spans="1:14" ht="66" customHeight="1">
      <c r="B131" s="1308" t="s">
        <v>1033</v>
      </c>
      <c r="C131" s="1446"/>
      <c r="D131" s="1379" t="s">
        <v>235</v>
      </c>
      <c r="E131" s="904" t="s">
        <v>236</v>
      </c>
      <c r="F131" s="909" t="s">
        <v>1015</v>
      </c>
      <c r="G131" s="210">
        <v>1</v>
      </c>
      <c r="H131" s="1072">
        <v>43300</v>
      </c>
      <c r="I131" s="1042">
        <v>58800</v>
      </c>
      <c r="N131" s="976"/>
    </row>
    <row r="132" spans="1:14" ht="72.75" customHeight="1">
      <c r="B132" s="1309"/>
      <c r="C132" s="1311"/>
      <c r="D132" s="1335"/>
      <c r="E132" s="897" t="s">
        <v>1016</v>
      </c>
      <c r="F132" s="909" t="s">
        <v>1034</v>
      </c>
      <c r="G132" s="298">
        <v>1</v>
      </c>
      <c r="H132" s="1073">
        <v>15500</v>
      </c>
      <c r="I132" s="1042"/>
      <c r="J132" s="971"/>
      <c r="K132" s="972"/>
      <c r="L132" s="972"/>
      <c r="N132" s="202"/>
    </row>
    <row r="133" spans="1:14" ht="33" customHeight="1">
      <c r="B133" s="1308" t="s">
        <v>240</v>
      </c>
      <c r="C133" s="1310"/>
      <c r="D133" s="1312" t="s">
        <v>241</v>
      </c>
      <c r="E133" s="1454" t="s">
        <v>242</v>
      </c>
      <c r="F133" s="910" t="s">
        <v>243</v>
      </c>
      <c r="G133" s="890">
        <v>1</v>
      </c>
      <c r="H133" s="1052">
        <v>47000</v>
      </c>
      <c r="I133" s="1070">
        <v>48700</v>
      </c>
    </row>
    <row r="134" spans="1:14" ht="72" customHeight="1">
      <c r="B134" s="1309"/>
      <c r="C134" s="1311"/>
      <c r="D134" s="1313"/>
      <c r="E134" s="1319"/>
      <c r="F134" s="911" t="s">
        <v>239</v>
      </c>
      <c r="G134" s="912">
        <v>1</v>
      </c>
      <c r="H134" s="1074">
        <v>1700</v>
      </c>
      <c r="I134" s="1057"/>
    </row>
    <row r="135" spans="1:14" ht="48" customHeight="1">
      <c r="B135" s="1314" t="s">
        <v>1036</v>
      </c>
      <c r="C135" s="1315"/>
      <c r="D135" s="1312" t="s">
        <v>244</v>
      </c>
      <c r="E135" s="1454" t="s">
        <v>245</v>
      </c>
      <c r="F135" s="1449" t="s">
        <v>243</v>
      </c>
      <c r="G135" s="890">
        <v>1</v>
      </c>
      <c r="H135" s="1300">
        <v>47000</v>
      </c>
      <c r="I135" s="1042">
        <v>65500</v>
      </c>
    </row>
    <row r="136" spans="1:14" ht="41.1" customHeight="1">
      <c r="B136" s="1214"/>
      <c r="C136" s="1316"/>
      <c r="D136" s="1317"/>
      <c r="E136" s="1455"/>
      <c r="F136" s="1450"/>
      <c r="G136" s="205"/>
      <c r="H136" s="1301"/>
      <c r="I136" s="1042"/>
    </row>
    <row r="137" spans="1:14" ht="35.25" customHeight="1">
      <c r="B137" s="1214"/>
      <c r="C137" s="1316"/>
      <c r="D137" s="1317"/>
      <c r="E137" s="1455"/>
      <c r="F137" s="913" t="s">
        <v>1035</v>
      </c>
      <c r="G137" s="890">
        <v>1</v>
      </c>
      <c r="H137" s="1300">
        <v>18500</v>
      </c>
      <c r="I137" s="1042"/>
    </row>
    <row r="138" spans="1:14" ht="29.25" customHeight="1">
      <c r="B138" s="1214"/>
      <c r="C138" s="1316"/>
      <c r="D138" s="1317"/>
      <c r="E138" s="1319"/>
      <c r="F138" s="206"/>
      <c r="G138" s="207"/>
      <c r="H138" s="1301"/>
      <c r="I138" s="1042"/>
    </row>
    <row r="139" spans="1:14" ht="138" customHeight="1">
      <c r="B139" s="898" t="s">
        <v>1023</v>
      </c>
      <c r="C139" s="899"/>
      <c r="D139" s="919" t="s">
        <v>1024</v>
      </c>
      <c r="E139" s="900" t="s">
        <v>249</v>
      </c>
      <c r="F139" s="901" t="s">
        <v>998</v>
      </c>
      <c r="G139" s="890">
        <v>1</v>
      </c>
      <c r="H139" s="902"/>
      <c r="I139" s="1071">
        <v>18500</v>
      </c>
    </row>
    <row r="140" spans="1:14" ht="126" customHeight="1">
      <c r="B140" s="898" t="s">
        <v>1021</v>
      </c>
      <c r="C140" s="899"/>
      <c r="D140" s="918" t="s">
        <v>1022</v>
      </c>
      <c r="E140" s="897" t="s">
        <v>1016</v>
      </c>
      <c r="F140" s="901" t="s">
        <v>998</v>
      </c>
      <c r="G140" s="890">
        <v>1</v>
      </c>
      <c r="H140" s="902"/>
      <c r="I140" s="1071">
        <v>15500</v>
      </c>
    </row>
    <row r="141" spans="1:14" ht="27" customHeight="1" thickBot="1">
      <c r="B141" s="215" t="s">
        <v>250</v>
      </c>
      <c r="C141" s="216"/>
      <c r="D141" s="217" t="s">
        <v>251</v>
      </c>
      <c r="E141" s="72" t="s">
        <v>252</v>
      </c>
      <c r="F141" s="218" t="s">
        <v>253</v>
      </c>
      <c r="G141" s="164">
        <v>1</v>
      </c>
      <c r="H141" s="219"/>
      <c r="I141" s="1050">
        <v>1000</v>
      </c>
      <c r="N141" s="916"/>
    </row>
    <row r="142" spans="1:14" ht="14.1" customHeight="1" thickBot="1">
      <c r="B142" s="1"/>
      <c r="C142" s="1"/>
      <c r="D142" s="147"/>
      <c r="E142" s="221"/>
      <c r="F142" s="222"/>
      <c r="G142" s="223"/>
      <c r="H142" s="107"/>
      <c r="I142" s="151"/>
    </row>
    <row r="143" spans="1:14" ht="21.75" thickBot="1">
      <c r="B143" s="27" t="s">
        <v>254</v>
      </c>
      <c r="C143" s="28"/>
      <c r="D143" s="185"/>
      <c r="E143" s="30"/>
      <c r="F143" s="31"/>
      <c r="G143" s="32"/>
      <c r="H143" s="1328"/>
      <c r="I143" s="1329"/>
    </row>
    <row r="144" spans="1:14" ht="88.5" customHeight="1">
      <c r="B144" s="224" t="s">
        <v>255</v>
      </c>
      <c r="C144" s="225"/>
      <c r="D144" s="420" t="s">
        <v>256</v>
      </c>
      <c r="E144" s="227" t="s">
        <v>257</v>
      </c>
      <c r="F144" s="421" t="s">
        <v>258</v>
      </c>
      <c r="G144" s="422">
        <v>1</v>
      </c>
      <c r="H144" s="1451">
        <v>32000</v>
      </c>
      <c r="I144" s="1452"/>
    </row>
    <row r="145" spans="2:9" ht="117.75" customHeight="1">
      <c r="B145" s="1296" t="s">
        <v>259</v>
      </c>
      <c r="C145" s="1453"/>
      <c r="D145" s="423" t="s">
        <v>260</v>
      </c>
      <c r="E145" s="262" t="s">
        <v>261</v>
      </c>
      <c r="F145" s="424" t="s">
        <v>262</v>
      </c>
      <c r="G145" s="425">
        <v>1</v>
      </c>
      <c r="H145" s="1304">
        <v>50000</v>
      </c>
      <c r="I145" s="1305"/>
    </row>
    <row r="146" spans="2:9" ht="110.25" customHeight="1">
      <c r="B146" s="45" t="s">
        <v>130</v>
      </c>
      <c r="C146" s="228"/>
      <c r="D146" s="229" t="s">
        <v>131</v>
      </c>
      <c r="E146" s="230" t="s">
        <v>95</v>
      </c>
      <c r="F146" s="190" t="s">
        <v>263</v>
      </c>
      <c r="G146" s="191">
        <v>1</v>
      </c>
      <c r="H146" s="1306">
        <v>18300</v>
      </c>
      <c r="I146" s="1307"/>
    </row>
    <row r="147" spans="2:9" ht="183.75" customHeight="1" thickBot="1">
      <c r="B147" s="231" t="s">
        <v>127</v>
      </c>
      <c r="C147" s="232"/>
      <c r="D147" s="233" t="s">
        <v>264</v>
      </c>
      <c r="E147" s="234" t="s">
        <v>129</v>
      </c>
      <c r="F147" s="218" t="s">
        <v>265</v>
      </c>
      <c r="G147" s="164">
        <v>1</v>
      </c>
      <c r="H147" s="1461">
        <v>7100</v>
      </c>
      <c r="I147" s="1462"/>
    </row>
    <row r="148" spans="2:9" ht="42.75" customHeight="1">
      <c r="B148" s="235" t="s">
        <v>266</v>
      </c>
      <c r="C148" s="236"/>
      <c r="D148" s="237"/>
      <c r="E148" s="238"/>
      <c r="F148" s="239"/>
      <c r="G148" s="240"/>
      <c r="H148" s="1423"/>
      <c r="I148" s="1424"/>
    </row>
    <row r="149" spans="2:9" ht="53.45" customHeight="1">
      <c r="B149" s="241" t="s">
        <v>267</v>
      </c>
      <c r="C149" s="242"/>
      <c r="D149" s="243" t="s">
        <v>268</v>
      </c>
      <c r="E149" s="189" t="s">
        <v>269</v>
      </c>
      <c r="F149" s="190" t="s">
        <v>270</v>
      </c>
      <c r="G149" s="191">
        <v>1</v>
      </c>
      <c r="H149" s="1075"/>
      <c r="I149" s="1076">
        <v>2990</v>
      </c>
    </row>
    <row r="150" spans="2:9" ht="50.45" customHeight="1">
      <c r="B150" s="241" t="s">
        <v>271</v>
      </c>
      <c r="C150" s="242"/>
      <c r="D150" s="243" t="s">
        <v>272</v>
      </c>
      <c r="E150" s="189" t="s">
        <v>273</v>
      </c>
      <c r="F150" s="190" t="s">
        <v>274</v>
      </c>
      <c r="G150" s="191">
        <v>1</v>
      </c>
      <c r="H150" s="1075"/>
      <c r="I150" s="1076">
        <v>3150</v>
      </c>
    </row>
    <row r="151" spans="2:9" ht="51.6" customHeight="1">
      <c r="B151" s="241" t="s">
        <v>275</v>
      </c>
      <c r="C151" s="242"/>
      <c r="D151" s="243" t="s">
        <v>276</v>
      </c>
      <c r="E151" s="189" t="s">
        <v>277</v>
      </c>
      <c r="F151" s="190" t="s">
        <v>278</v>
      </c>
      <c r="G151" s="191">
        <v>1</v>
      </c>
      <c r="H151" s="1075"/>
      <c r="I151" s="1076">
        <v>2900</v>
      </c>
    </row>
    <row r="152" spans="2:9" ht="47.45" customHeight="1" thickBot="1">
      <c r="B152" s="244" t="s">
        <v>279</v>
      </c>
      <c r="C152" s="216"/>
      <c r="D152" s="217" t="s">
        <v>280</v>
      </c>
      <c r="E152" s="72" t="s">
        <v>281</v>
      </c>
      <c r="F152" s="218" t="s">
        <v>278</v>
      </c>
      <c r="G152" s="164">
        <v>1</v>
      </c>
      <c r="H152" s="1077"/>
      <c r="I152" s="1050">
        <v>3750</v>
      </c>
    </row>
    <row r="153" spans="2:9" ht="15" customHeight="1" thickBot="1">
      <c r="B153" s="1"/>
      <c r="C153" s="1"/>
      <c r="D153" s="161"/>
      <c r="E153" s="155"/>
      <c r="F153" s="156"/>
      <c r="G153" s="150"/>
      <c r="H153" s="1078"/>
      <c r="I153" s="1079"/>
    </row>
    <row r="154" spans="2:9" ht="21">
      <c r="B154" s="27" t="s">
        <v>282</v>
      </c>
      <c r="C154" s="28"/>
      <c r="D154" s="185"/>
      <c r="E154" s="30"/>
      <c r="F154" s="31"/>
      <c r="G154" s="32"/>
      <c r="H154" s="1190"/>
      <c r="I154" s="1191"/>
    </row>
    <row r="155" spans="2:9" ht="53.25" customHeight="1">
      <c r="B155" s="1284" t="s">
        <v>283</v>
      </c>
      <c r="C155" s="211"/>
      <c r="D155" s="212" t="s">
        <v>284</v>
      </c>
      <c r="E155" s="245" t="s">
        <v>285</v>
      </c>
      <c r="F155" s="197" t="s">
        <v>286</v>
      </c>
      <c r="G155" s="198">
        <v>1</v>
      </c>
      <c r="H155" s="1080"/>
      <c r="I155" s="1081">
        <v>1000</v>
      </c>
    </row>
    <row r="156" spans="2:9" ht="37.5" customHeight="1">
      <c r="B156" s="1285"/>
      <c r="C156" s="246"/>
      <c r="D156" s="247"/>
      <c r="E156" s="1425" t="s">
        <v>287</v>
      </c>
      <c r="F156" s="1426"/>
      <c r="G156" s="498">
        <v>100</v>
      </c>
      <c r="H156" s="1082"/>
      <c r="I156" s="1076">
        <v>90000</v>
      </c>
    </row>
    <row r="157" spans="2:9" ht="54" customHeight="1">
      <c r="B157" s="208" t="s">
        <v>288</v>
      </c>
      <c r="C157" s="209"/>
      <c r="D157" s="248" t="s">
        <v>289</v>
      </c>
      <c r="E157" s="189" t="s">
        <v>290</v>
      </c>
      <c r="F157" s="190" t="s">
        <v>286</v>
      </c>
      <c r="G157" s="191">
        <v>1</v>
      </c>
      <c r="H157" s="1083"/>
      <c r="I157" s="1076">
        <v>1150</v>
      </c>
    </row>
    <row r="158" spans="2:9" ht="59.1" customHeight="1">
      <c r="B158" s="208" t="s">
        <v>291</v>
      </c>
      <c r="C158" s="209"/>
      <c r="D158" s="248" t="s">
        <v>292</v>
      </c>
      <c r="E158" s="189" t="s">
        <v>293</v>
      </c>
      <c r="F158" s="190" t="s">
        <v>294</v>
      </c>
      <c r="G158" s="191">
        <v>1</v>
      </c>
      <c r="H158" s="1083"/>
      <c r="I158" s="1076">
        <v>1400</v>
      </c>
    </row>
    <row r="159" spans="2:9" ht="75.75" customHeight="1">
      <c r="B159" s="208" t="s">
        <v>295</v>
      </c>
      <c r="C159" s="209"/>
      <c r="D159" s="248" t="s">
        <v>296</v>
      </c>
      <c r="E159" s="189" t="s">
        <v>297</v>
      </c>
      <c r="F159" s="190" t="s">
        <v>298</v>
      </c>
      <c r="G159" s="191">
        <v>1</v>
      </c>
      <c r="H159" s="1083"/>
      <c r="I159" s="1076">
        <v>4300</v>
      </c>
    </row>
    <row r="160" spans="2:9" ht="90" customHeight="1">
      <c r="B160" s="208" t="s">
        <v>299</v>
      </c>
      <c r="C160" s="249"/>
      <c r="D160" s="250" t="s">
        <v>300</v>
      </c>
      <c r="E160" s="189" t="s">
        <v>301</v>
      </c>
      <c r="F160" s="190" t="s">
        <v>302</v>
      </c>
      <c r="G160" s="191">
        <v>1</v>
      </c>
      <c r="H160" s="1083"/>
      <c r="I160" s="1076">
        <v>5550</v>
      </c>
    </row>
    <row r="161" spans="2:14" ht="67.349999999999994" customHeight="1">
      <c r="B161" s="208" t="s">
        <v>246</v>
      </c>
      <c r="C161" s="249"/>
      <c r="D161" s="248" t="s">
        <v>303</v>
      </c>
      <c r="E161" s="189" t="s">
        <v>247</v>
      </c>
      <c r="F161" s="190" t="s">
        <v>248</v>
      </c>
      <c r="G161" s="191">
        <v>1</v>
      </c>
      <c r="H161" s="1083"/>
      <c r="I161" s="1076">
        <v>1900</v>
      </c>
    </row>
    <row r="162" spans="2:14" ht="52.35" customHeight="1">
      <c r="B162" s="208" t="s">
        <v>304</v>
      </c>
      <c r="C162" s="249"/>
      <c r="D162" s="248" t="s">
        <v>305</v>
      </c>
      <c r="E162" s="189" t="s">
        <v>306</v>
      </c>
      <c r="F162" s="190" t="s">
        <v>248</v>
      </c>
      <c r="G162" s="191">
        <v>1</v>
      </c>
      <c r="H162" s="1083"/>
      <c r="I162" s="1076">
        <v>7150</v>
      </c>
    </row>
    <row r="163" spans="2:14" ht="57.75" customHeight="1">
      <c r="B163" s="241" t="s">
        <v>307</v>
      </c>
      <c r="C163" s="251"/>
      <c r="D163" s="243" t="s">
        <v>308</v>
      </c>
      <c r="E163" s="252" t="s">
        <v>309</v>
      </c>
      <c r="F163" s="200" t="s">
        <v>310</v>
      </c>
      <c r="G163" s="210">
        <v>1</v>
      </c>
      <c r="H163" s="1084"/>
      <c r="I163" s="1076">
        <v>1150</v>
      </c>
      <c r="K163" s="1"/>
      <c r="L163" s="1"/>
      <c r="M163" s="1"/>
    </row>
    <row r="164" spans="2:14" ht="79.5" customHeight="1">
      <c r="B164" s="208" t="s">
        <v>311</v>
      </c>
      <c r="C164" s="209"/>
      <c r="D164" s="243" t="s">
        <v>312</v>
      </c>
      <c r="E164" s="252" t="s">
        <v>313</v>
      </c>
      <c r="F164" s="200" t="s">
        <v>314</v>
      </c>
      <c r="G164" s="210">
        <v>1</v>
      </c>
      <c r="H164" s="1034"/>
      <c r="I164" s="1076">
        <v>5700</v>
      </c>
      <c r="K164" s="1"/>
      <c r="L164" s="1"/>
      <c r="M164" s="1"/>
      <c r="N164" s="1"/>
    </row>
    <row r="165" spans="2:14" ht="84.75" customHeight="1" thickBot="1">
      <c r="B165" s="244" t="s">
        <v>315</v>
      </c>
      <c r="C165" s="216"/>
      <c r="D165" s="217" t="s">
        <v>316</v>
      </c>
      <c r="E165" s="72" t="s">
        <v>317</v>
      </c>
      <c r="F165" s="218" t="s">
        <v>318</v>
      </c>
      <c r="G165" s="164">
        <v>1</v>
      </c>
      <c r="H165" s="1031"/>
      <c r="I165" s="1050">
        <v>1650</v>
      </c>
    </row>
    <row r="166" spans="2:14" ht="21.75" customHeight="1" thickBot="1">
      <c r="B166" s="1"/>
      <c r="C166" s="1"/>
      <c r="D166" s="161"/>
      <c r="E166" s="155"/>
      <c r="F166" s="156"/>
      <c r="G166" s="150"/>
      <c r="H166" s="1085"/>
      <c r="I166" s="1086"/>
    </row>
    <row r="167" spans="2:14" ht="21">
      <c r="B167" s="27" t="s">
        <v>319</v>
      </c>
      <c r="C167" s="28"/>
      <c r="D167" s="185"/>
      <c r="E167" s="30"/>
      <c r="F167" s="31"/>
      <c r="G167" s="32"/>
      <c r="H167" s="1190"/>
      <c r="I167" s="1191"/>
    </row>
    <row r="168" spans="2:14" ht="62.25" customHeight="1">
      <c r="B168" s="208" t="s">
        <v>320</v>
      </c>
      <c r="C168" s="209"/>
      <c r="D168" s="248" t="s">
        <v>321</v>
      </c>
      <c r="E168" s="189" t="s">
        <v>322</v>
      </c>
      <c r="F168" s="255" t="s">
        <v>323</v>
      </c>
      <c r="G168" s="191">
        <v>1</v>
      </c>
      <c r="H168" s="1083"/>
      <c r="I168" s="1076">
        <v>1600</v>
      </c>
    </row>
    <row r="169" spans="2:14" ht="51.6" customHeight="1">
      <c r="B169" s="1270" t="s">
        <v>324</v>
      </c>
      <c r="C169" s="1272"/>
      <c r="D169" s="1274" t="s">
        <v>325</v>
      </c>
      <c r="E169" s="1275" t="s">
        <v>326</v>
      </c>
      <c r="F169" s="1277" t="s">
        <v>327</v>
      </c>
      <c r="G169" s="1278">
        <v>1</v>
      </c>
      <c r="H169" s="1280">
        <v>1580</v>
      </c>
      <c r="I169" s="1281"/>
    </row>
    <row r="170" spans="2:14" ht="32.1" customHeight="1">
      <c r="B170" s="1271"/>
      <c r="C170" s="1273"/>
      <c r="D170" s="1274"/>
      <c r="E170" s="1276"/>
      <c r="F170" s="1277"/>
      <c r="G170" s="1279"/>
      <c r="H170" s="1282"/>
      <c r="I170" s="1283"/>
    </row>
    <row r="171" spans="2:14" ht="37.5" customHeight="1">
      <c r="B171" s="1270" t="s">
        <v>328</v>
      </c>
      <c r="C171" s="1272"/>
      <c r="D171" s="1274" t="s">
        <v>329</v>
      </c>
      <c r="E171" s="1275" t="s">
        <v>330</v>
      </c>
      <c r="F171" s="1277" t="s">
        <v>327</v>
      </c>
      <c r="G171" s="1278">
        <v>1</v>
      </c>
      <c r="H171" s="1280">
        <v>1780</v>
      </c>
      <c r="I171" s="1281"/>
    </row>
    <row r="172" spans="2:14" ht="32.1" customHeight="1">
      <c r="B172" s="1271"/>
      <c r="C172" s="1273"/>
      <c r="D172" s="1274"/>
      <c r="E172" s="1276"/>
      <c r="F172" s="1277"/>
      <c r="G172" s="1279"/>
      <c r="H172" s="1282"/>
      <c r="I172" s="1283"/>
    </row>
    <row r="173" spans="2:14" ht="65.25" customHeight="1">
      <c r="B173" s="256" t="s">
        <v>331</v>
      </c>
      <c r="C173" s="257"/>
      <c r="D173" s="243" t="s">
        <v>332</v>
      </c>
      <c r="E173" s="189" t="s">
        <v>333</v>
      </c>
      <c r="F173" s="255" t="s">
        <v>334</v>
      </c>
      <c r="G173" s="191">
        <v>1</v>
      </c>
      <c r="H173" s="1087"/>
      <c r="I173" s="1088">
        <v>1200</v>
      </c>
    </row>
    <row r="174" spans="2:14" ht="69" customHeight="1">
      <c r="B174" s="256" t="s">
        <v>335</v>
      </c>
      <c r="C174" s="257"/>
      <c r="D174" s="258" t="s">
        <v>336</v>
      </c>
      <c r="E174" s="189" t="s">
        <v>337</v>
      </c>
      <c r="F174" s="255" t="s">
        <v>338</v>
      </c>
      <c r="G174" s="191">
        <v>1</v>
      </c>
      <c r="H174" s="1087"/>
      <c r="I174" s="1088">
        <v>3450</v>
      </c>
    </row>
    <row r="175" spans="2:14" ht="70.5" customHeight="1">
      <c r="B175" s="208" t="s">
        <v>339</v>
      </c>
      <c r="C175" s="209"/>
      <c r="D175" s="248" t="s">
        <v>990</v>
      </c>
      <c r="E175" s="252" t="s">
        <v>983</v>
      </c>
      <c r="F175" s="255" t="s">
        <v>340</v>
      </c>
      <c r="G175" s="191">
        <v>1</v>
      </c>
      <c r="H175" s="1083"/>
      <c r="I175" s="1076">
        <v>60700</v>
      </c>
    </row>
    <row r="176" spans="2:14" ht="75.75" customHeight="1">
      <c r="B176" s="208" t="s">
        <v>342</v>
      </c>
      <c r="C176" s="253"/>
      <c r="D176" s="248" t="s">
        <v>343</v>
      </c>
      <c r="E176" s="189" t="s">
        <v>344</v>
      </c>
      <c r="F176" s="255" t="s">
        <v>345</v>
      </c>
      <c r="G176" s="191">
        <v>1</v>
      </c>
      <c r="H176" s="1083"/>
      <c r="I176" s="1076">
        <v>1400</v>
      </c>
    </row>
    <row r="177" spans="2:14" ht="65.099999999999994" customHeight="1">
      <c r="B177" s="208" t="s">
        <v>346</v>
      </c>
      <c r="C177" s="209"/>
      <c r="D177" s="248" t="s">
        <v>347</v>
      </c>
      <c r="E177" s="189" t="s">
        <v>238</v>
      </c>
      <c r="F177" s="255" t="s">
        <v>348</v>
      </c>
      <c r="G177" s="191">
        <v>1</v>
      </c>
      <c r="H177" s="1083"/>
      <c r="I177" s="1076">
        <v>1700</v>
      </c>
    </row>
    <row r="178" spans="2:14" ht="65.099999999999994" customHeight="1">
      <c r="B178" s="208" t="s">
        <v>349</v>
      </c>
      <c r="C178" s="253"/>
      <c r="D178" s="248" t="s">
        <v>350</v>
      </c>
      <c r="E178" s="252" t="s">
        <v>351</v>
      </c>
      <c r="F178" s="259" t="s">
        <v>352</v>
      </c>
      <c r="G178" s="210">
        <v>1</v>
      </c>
      <c r="H178" s="1034"/>
      <c r="I178" s="1076">
        <v>14500</v>
      </c>
    </row>
    <row r="179" spans="2:14" ht="65.099999999999994" customHeight="1" thickBot="1">
      <c r="B179" s="244" t="s">
        <v>353</v>
      </c>
      <c r="C179" s="216"/>
      <c r="D179" s="260" t="s">
        <v>354</v>
      </c>
      <c r="E179" s="143" t="s">
        <v>355</v>
      </c>
      <c r="F179" s="261" t="s">
        <v>352</v>
      </c>
      <c r="G179" s="90">
        <v>1</v>
      </c>
      <c r="H179" s="1089"/>
      <c r="I179" s="1050">
        <v>15600</v>
      </c>
      <c r="L179">
        <v>2</v>
      </c>
      <c r="N179">
        <v>15600</v>
      </c>
    </row>
    <row r="180" spans="2:14" ht="17.45" customHeight="1" thickBot="1">
      <c r="B180" s="1"/>
      <c r="C180" s="1"/>
      <c r="D180" s="161"/>
      <c r="E180" s="155"/>
      <c r="F180" s="156"/>
      <c r="G180" s="150"/>
      <c r="H180" s="1085"/>
      <c r="I180" s="1086"/>
    </row>
    <row r="181" spans="2:14" ht="21">
      <c r="B181" s="27" t="s">
        <v>356</v>
      </c>
      <c r="C181" s="28"/>
      <c r="D181" s="185"/>
      <c r="E181" s="30"/>
      <c r="F181" s="31"/>
      <c r="G181" s="32"/>
      <c r="H181" s="1190"/>
      <c r="I181" s="1191"/>
    </row>
    <row r="182" spans="2:14" ht="67.5" customHeight="1">
      <c r="B182" s="208" t="s">
        <v>357</v>
      </c>
      <c r="C182" s="743"/>
      <c r="D182" s="694" t="s">
        <v>358</v>
      </c>
      <c r="E182" s="684" t="s">
        <v>359</v>
      </c>
      <c r="F182" s="593" t="s">
        <v>360</v>
      </c>
      <c r="G182" s="594">
        <v>1</v>
      </c>
      <c r="H182" s="1090"/>
      <c r="I182" s="1091">
        <v>2700</v>
      </c>
    </row>
    <row r="183" spans="2:14" ht="67.5" customHeight="1">
      <c r="B183" s="208" t="s">
        <v>361</v>
      </c>
      <c r="C183" s="743"/>
      <c r="D183" s="744" t="s">
        <v>362</v>
      </c>
      <c r="E183" s="684" t="s">
        <v>363</v>
      </c>
      <c r="F183" s="593" t="s">
        <v>360</v>
      </c>
      <c r="G183" s="594">
        <v>1</v>
      </c>
      <c r="H183" s="1090"/>
      <c r="I183" s="1091">
        <v>2700</v>
      </c>
    </row>
    <row r="184" spans="2:14" ht="69.75" customHeight="1">
      <c r="B184" s="208" t="s">
        <v>364</v>
      </c>
      <c r="C184" s="743"/>
      <c r="D184" s="694" t="s">
        <v>365</v>
      </c>
      <c r="E184" s="735" t="s">
        <v>366</v>
      </c>
      <c r="F184" s="736" t="s">
        <v>360</v>
      </c>
      <c r="G184" s="731">
        <v>1</v>
      </c>
      <c r="H184" s="1092"/>
      <c r="I184" s="1091">
        <v>4650</v>
      </c>
    </row>
    <row r="185" spans="2:14" s="1" customFormat="1" ht="66.75" customHeight="1">
      <c r="B185" s="354" t="s">
        <v>367</v>
      </c>
      <c r="C185" s="745"/>
      <c r="D185" s="973" t="s">
        <v>368</v>
      </c>
      <c r="E185" s="735" t="s">
        <v>369</v>
      </c>
      <c r="F185" s="736" t="s">
        <v>370</v>
      </c>
      <c r="G185" s="731">
        <v>2</v>
      </c>
      <c r="H185" s="1093"/>
      <c r="I185" s="1091">
        <v>4800</v>
      </c>
    </row>
    <row r="186" spans="2:14" ht="41.1" customHeight="1">
      <c r="B186" s="746"/>
      <c r="C186" s="747"/>
      <c r="D186" s="744" t="s">
        <v>371</v>
      </c>
      <c r="E186" s="735" t="s">
        <v>372</v>
      </c>
      <c r="F186" s="736" t="s">
        <v>373</v>
      </c>
      <c r="G186" s="731">
        <v>1</v>
      </c>
      <c r="H186" s="1094"/>
      <c r="I186" s="1095">
        <v>535</v>
      </c>
    </row>
    <row r="187" spans="2:14" ht="54.6" customHeight="1">
      <c r="B187" s="1458" t="s">
        <v>374</v>
      </c>
      <c r="C187" s="1459"/>
      <c r="D187" s="1291" t="s">
        <v>375</v>
      </c>
      <c r="E187" s="748" t="s">
        <v>376</v>
      </c>
      <c r="F187" s="736" t="s">
        <v>377</v>
      </c>
      <c r="G187" s="731">
        <v>1</v>
      </c>
      <c r="H187" s="1292">
        <v>7050</v>
      </c>
      <c r="I187" s="1293"/>
    </row>
    <row r="188" spans="2:14" ht="41.25" customHeight="1">
      <c r="B188" s="1435"/>
      <c r="C188" s="1460"/>
      <c r="D188" s="1291"/>
      <c r="E188" s="748" t="s">
        <v>378</v>
      </c>
      <c r="F188" s="736" t="s">
        <v>379</v>
      </c>
      <c r="G188" s="731">
        <v>1</v>
      </c>
      <c r="H188" s="1294"/>
      <c r="I188" s="1295"/>
    </row>
    <row r="189" spans="2:14" ht="56.25" customHeight="1">
      <c r="B189" s="518" t="s">
        <v>380</v>
      </c>
      <c r="C189" s="749"/>
      <c r="D189" s="744" t="s">
        <v>381</v>
      </c>
      <c r="E189" s="748" t="s">
        <v>382</v>
      </c>
      <c r="F189" s="736" t="s">
        <v>383</v>
      </c>
      <c r="G189" s="731">
        <v>1</v>
      </c>
      <c r="H189" s="1096"/>
      <c r="I189" s="1097">
        <v>1200</v>
      </c>
    </row>
    <row r="190" spans="2:14" s="1" customFormat="1" ht="93.75" customHeight="1">
      <c r="B190" s="1296" t="s">
        <v>384</v>
      </c>
      <c r="C190" s="1297"/>
      <c r="D190" s="973" t="s">
        <v>385</v>
      </c>
      <c r="E190" s="735" t="s">
        <v>386</v>
      </c>
      <c r="F190" s="750" t="s">
        <v>387</v>
      </c>
      <c r="G190" s="731">
        <v>1</v>
      </c>
      <c r="H190" s="1090"/>
      <c r="I190" s="1091">
        <v>9600</v>
      </c>
    </row>
    <row r="191" spans="2:14" ht="50.1" customHeight="1">
      <c r="B191" s="518" t="s">
        <v>393</v>
      </c>
      <c r="C191" s="755"/>
      <c r="D191" s="751" t="s">
        <v>673</v>
      </c>
      <c r="E191" s="735" t="s">
        <v>394</v>
      </c>
      <c r="F191" s="736" t="s">
        <v>395</v>
      </c>
      <c r="G191" s="731">
        <v>1</v>
      </c>
      <c r="H191" s="1090"/>
      <c r="I191" s="1091">
        <v>2400</v>
      </c>
    </row>
    <row r="192" spans="2:14" ht="54.75" customHeight="1">
      <c r="B192" s="208" t="s">
        <v>389</v>
      </c>
      <c r="C192" s="752"/>
      <c r="D192" s="753" t="s">
        <v>674</v>
      </c>
      <c r="E192" s="735" t="s">
        <v>390</v>
      </c>
      <c r="F192" s="736" t="s">
        <v>391</v>
      </c>
      <c r="G192" s="731">
        <v>1</v>
      </c>
      <c r="H192" s="1090"/>
      <c r="I192" s="1091">
        <v>1700</v>
      </c>
    </row>
    <row r="193" spans="2:9" ht="56.25" customHeight="1">
      <c r="B193" s="208" t="s">
        <v>677</v>
      </c>
      <c r="C193" s="264"/>
      <c r="D193" s="751" t="s">
        <v>676</v>
      </c>
      <c r="E193" s="684" t="s">
        <v>675</v>
      </c>
      <c r="F193" s="736" t="s">
        <v>392</v>
      </c>
      <c r="G193" s="594">
        <v>1</v>
      </c>
      <c r="H193" s="1090"/>
      <c r="I193" s="1091">
        <v>2200</v>
      </c>
    </row>
    <row r="194" spans="2:9" ht="50.25" customHeight="1">
      <c r="B194" s="208" t="s">
        <v>678</v>
      </c>
      <c r="C194" s="752"/>
      <c r="D194" s="753" t="s">
        <v>679</v>
      </c>
      <c r="E194" s="735" t="s">
        <v>680</v>
      </c>
      <c r="F194" s="736" t="s">
        <v>388</v>
      </c>
      <c r="G194" s="731">
        <v>1</v>
      </c>
      <c r="H194" s="1090"/>
      <c r="I194" s="1091">
        <v>1600</v>
      </c>
    </row>
    <row r="195" spans="2:9" ht="58.5" customHeight="1">
      <c r="B195" s="208" t="s">
        <v>396</v>
      </c>
      <c r="C195" s="754"/>
      <c r="D195" s="694" t="s">
        <v>397</v>
      </c>
      <c r="E195" s="684" t="s">
        <v>398</v>
      </c>
      <c r="F195" s="593" t="s">
        <v>399</v>
      </c>
      <c r="G195" s="594">
        <v>1</v>
      </c>
      <c r="H195" s="1090"/>
      <c r="I195" s="1091">
        <v>410</v>
      </c>
    </row>
    <row r="196" spans="2:9" ht="87" customHeight="1" thickBot="1">
      <c r="B196" s="521" t="s">
        <v>400</v>
      </c>
      <c r="C196" s="266"/>
      <c r="D196" s="276" t="s">
        <v>401</v>
      </c>
      <c r="E196" s="277" t="s">
        <v>402</v>
      </c>
      <c r="F196" s="278" t="s">
        <v>403</v>
      </c>
      <c r="G196" s="279">
        <v>1</v>
      </c>
      <c r="H196" s="1098"/>
      <c r="I196" s="1043">
        <v>8900</v>
      </c>
    </row>
    <row r="197" spans="2:9" ht="11.45" customHeight="1" thickBot="1">
      <c r="B197" s="1"/>
      <c r="C197" s="1"/>
      <c r="D197" s="161"/>
      <c r="E197" s="267"/>
      <c r="F197" s="156"/>
      <c r="G197" s="150"/>
      <c r="H197" s="1099"/>
      <c r="I197" s="1079"/>
    </row>
    <row r="198" spans="2:9" ht="21">
      <c r="B198" s="27" t="s">
        <v>404</v>
      </c>
      <c r="C198" s="28"/>
      <c r="D198" s="185"/>
      <c r="E198" s="30"/>
      <c r="F198" s="31"/>
      <c r="G198" s="32"/>
      <c r="H198" s="1190"/>
      <c r="I198" s="1191"/>
    </row>
    <row r="199" spans="2:9" ht="65.099999999999994" customHeight="1">
      <c r="B199" s="208" t="s">
        <v>405</v>
      </c>
      <c r="C199" s="745"/>
      <c r="D199" s="694" t="s">
        <v>671</v>
      </c>
      <c r="E199" s="684" t="s">
        <v>406</v>
      </c>
      <c r="F199" s="593" t="s">
        <v>407</v>
      </c>
      <c r="G199" s="594">
        <v>1</v>
      </c>
      <c r="H199" s="1100"/>
      <c r="I199" s="1091">
        <v>1260</v>
      </c>
    </row>
    <row r="200" spans="2:9" ht="65.099999999999994" customHeight="1">
      <c r="B200" s="208" t="s">
        <v>408</v>
      </c>
      <c r="C200" s="745"/>
      <c r="D200" s="694" t="s">
        <v>672</v>
      </c>
      <c r="E200" s="684" t="s">
        <v>184</v>
      </c>
      <c r="F200" s="593" t="s">
        <v>407</v>
      </c>
      <c r="G200" s="594">
        <v>1</v>
      </c>
      <c r="H200" s="1100"/>
      <c r="I200" s="1091">
        <v>2900</v>
      </c>
    </row>
    <row r="201" spans="2:9" ht="86.25" customHeight="1">
      <c r="B201" s="208" t="s">
        <v>409</v>
      </c>
      <c r="C201" s="754"/>
      <c r="D201" s="744" t="s">
        <v>410</v>
      </c>
      <c r="E201" s="760" t="s">
        <v>411</v>
      </c>
      <c r="F201" s="757" t="s">
        <v>412</v>
      </c>
      <c r="G201" s="758">
        <v>1</v>
      </c>
      <c r="H201" s="1101"/>
      <c r="I201" s="1091">
        <v>5400</v>
      </c>
    </row>
    <row r="202" spans="2:9" ht="74.25" customHeight="1">
      <c r="B202" s="208" t="s">
        <v>413</v>
      </c>
      <c r="C202" s="754"/>
      <c r="D202" s="694" t="s">
        <v>414</v>
      </c>
      <c r="E202" s="756" t="s">
        <v>415</v>
      </c>
      <c r="F202" s="757" t="s">
        <v>416</v>
      </c>
      <c r="G202" s="758">
        <v>1</v>
      </c>
      <c r="H202" s="1298">
        <v>2400</v>
      </c>
      <c r="I202" s="1299"/>
    </row>
    <row r="203" spans="2:9" ht="57" customHeight="1" thickBot="1">
      <c r="B203" s="521" t="s">
        <v>417</v>
      </c>
      <c r="C203" s="266"/>
      <c r="D203" s="268" t="s">
        <v>418</v>
      </c>
      <c r="E203" s="143" t="s">
        <v>419</v>
      </c>
      <c r="F203" s="261" t="s">
        <v>420</v>
      </c>
      <c r="G203" s="160">
        <v>1</v>
      </c>
      <c r="H203" s="1102"/>
      <c r="I203" s="1050">
        <v>100</v>
      </c>
    </row>
    <row r="204" spans="2:9" ht="12" customHeight="1" thickBot="1">
      <c r="B204" s="1"/>
      <c r="C204" s="1"/>
      <c r="D204" s="161"/>
      <c r="E204" s="155"/>
      <c r="F204" s="156"/>
      <c r="G204" s="150"/>
      <c r="H204" s="1099"/>
      <c r="I204" s="1079"/>
    </row>
    <row r="205" spans="2:9" ht="21">
      <c r="B205" s="27" t="s">
        <v>421</v>
      </c>
      <c r="C205" s="28"/>
      <c r="D205" s="185"/>
      <c r="E205" s="30"/>
      <c r="F205" s="31"/>
      <c r="G205" s="32"/>
      <c r="H205" s="1190"/>
      <c r="I205" s="1191"/>
    </row>
    <row r="206" spans="2:9" ht="73.5" customHeight="1">
      <c r="B206" s="208" t="s">
        <v>423</v>
      </c>
      <c r="C206" s="209"/>
      <c r="D206" s="243" t="s">
        <v>424</v>
      </c>
      <c r="E206" s="252" t="s">
        <v>425</v>
      </c>
      <c r="F206" s="259" t="s">
        <v>422</v>
      </c>
      <c r="G206" s="210">
        <v>1</v>
      </c>
      <c r="H206" s="1034"/>
      <c r="I206" s="1076">
        <v>5700</v>
      </c>
    </row>
    <row r="207" spans="2:9" ht="65.099999999999994" customHeight="1">
      <c r="B207" s="208" t="s">
        <v>426</v>
      </c>
      <c r="C207" s="209"/>
      <c r="D207" s="243" t="s">
        <v>427</v>
      </c>
      <c r="E207" s="252" t="s">
        <v>428</v>
      </c>
      <c r="F207" s="259" t="s">
        <v>422</v>
      </c>
      <c r="G207" s="210">
        <v>1</v>
      </c>
      <c r="H207" s="1034"/>
      <c r="I207" s="1076">
        <v>14000</v>
      </c>
    </row>
    <row r="208" spans="2:9" ht="65.099999999999994" customHeight="1">
      <c r="B208" s="208" t="s">
        <v>429</v>
      </c>
      <c r="C208" s="209"/>
      <c r="D208" s="243" t="s">
        <v>1065</v>
      </c>
      <c r="E208" s="252" t="s">
        <v>430</v>
      </c>
      <c r="F208" s="259" t="s">
        <v>422</v>
      </c>
      <c r="G208" s="210">
        <v>1</v>
      </c>
      <c r="H208" s="1034"/>
      <c r="I208" s="1076">
        <v>7000</v>
      </c>
    </row>
    <row r="209" spans="2:9" ht="72" customHeight="1">
      <c r="B209" s="208" t="s">
        <v>431</v>
      </c>
      <c r="C209" s="253"/>
      <c r="D209" s="243" t="s">
        <v>1066</v>
      </c>
      <c r="E209" s="252" t="s">
        <v>432</v>
      </c>
      <c r="F209" s="259" t="s">
        <v>422</v>
      </c>
      <c r="G209" s="210">
        <v>1</v>
      </c>
      <c r="H209" s="1034"/>
      <c r="I209" s="1076">
        <v>7000</v>
      </c>
    </row>
    <row r="210" spans="2:9" ht="68.25" customHeight="1">
      <c r="B210" s="208" t="s">
        <v>433</v>
      </c>
      <c r="C210" s="209"/>
      <c r="D210" s="243" t="s">
        <v>434</v>
      </c>
      <c r="E210" s="252" t="s">
        <v>435</v>
      </c>
      <c r="F210" s="259" t="s">
        <v>436</v>
      </c>
      <c r="G210" s="210">
        <v>1</v>
      </c>
      <c r="H210" s="1034"/>
      <c r="I210" s="1076">
        <v>6350</v>
      </c>
    </row>
    <row r="211" spans="2:9" ht="72" customHeight="1" thickBot="1">
      <c r="B211" s="231" t="s">
        <v>437</v>
      </c>
      <c r="C211" s="266"/>
      <c r="D211" s="276" t="s">
        <v>438</v>
      </c>
      <c r="E211" s="277" t="s">
        <v>439</v>
      </c>
      <c r="F211" s="278" t="s">
        <v>422</v>
      </c>
      <c r="G211" s="279">
        <v>1</v>
      </c>
      <c r="H211" s="1098"/>
      <c r="I211" s="1043">
        <v>24000</v>
      </c>
    </row>
    <row r="212" spans="2:9" ht="23.25" customHeight="1" thickBot="1">
      <c r="B212" s="1"/>
      <c r="C212" s="1"/>
      <c r="D212" s="161"/>
      <c r="E212" s="155"/>
      <c r="F212" s="156"/>
      <c r="G212" s="150"/>
      <c r="H212" s="153"/>
      <c r="I212" s="151"/>
    </row>
    <row r="213" spans="2:9" ht="23.1" customHeight="1" thickBot="1">
      <c r="B213" s="430" t="s">
        <v>440</v>
      </c>
      <c r="C213" s="431"/>
      <c r="D213" s="432"/>
      <c r="E213" s="433"/>
      <c r="F213" s="434"/>
      <c r="G213" s="435"/>
      <c r="H213" s="1188"/>
      <c r="I213" s="1189"/>
    </row>
    <row r="214" spans="2:9" ht="37.5" customHeight="1">
      <c r="B214" s="1286" t="s">
        <v>441</v>
      </c>
      <c r="C214" s="1288" t="s">
        <v>442</v>
      </c>
      <c r="D214" s="280" t="s">
        <v>443</v>
      </c>
      <c r="E214" s="227" t="s">
        <v>444</v>
      </c>
      <c r="F214" s="282" t="s">
        <v>445</v>
      </c>
      <c r="G214" s="283">
        <v>1</v>
      </c>
      <c r="H214" s="284"/>
      <c r="I214" s="1041">
        <v>55700</v>
      </c>
    </row>
    <row r="215" spans="2:9" ht="28.5" customHeight="1">
      <c r="B215" s="1287"/>
      <c r="C215" s="1289"/>
      <c r="D215" s="306"/>
      <c r="E215" s="761"/>
      <c r="F215" s="763" t="s">
        <v>446</v>
      </c>
      <c r="G215" s="210">
        <v>1</v>
      </c>
      <c r="H215" s="286"/>
      <c r="I215" s="1042"/>
    </row>
    <row r="216" spans="2:9" ht="23.1" customHeight="1">
      <c r="B216" s="1287"/>
      <c r="C216" s="1290"/>
      <c r="D216" s="285"/>
      <c r="E216" s="761"/>
      <c r="F216" s="259" t="s">
        <v>447</v>
      </c>
      <c r="G216" s="210">
        <v>1</v>
      </c>
      <c r="H216" s="286"/>
      <c r="I216" s="1042"/>
    </row>
    <row r="217" spans="2:9" ht="36.75" customHeight="1">
      <c r="B217" s="1240"/>
      <c r="C217" s="1241"/>
      <c r="D217" s="285"/>
      <c r="E217" s="761"/>
      <c r="F217" s="255" t="s">
        <v>448</v>
      </c>
      <c r="G217" s="210">
        <v>1</v>
      </c>
      <c r="H217" s="286"/>
      <c r="I217" s="1042"/>
    </row>
    <row r="218" spans="2:9" ht="33.75" customHeight="1" thickBot="1">
      <c r="B218" s="1240"/>
      <c r="C218" s="1241"/>
      <c r="D218" s="289"/>
      <c r="E218" s="762"/>
      <c r="F218" s="261" t="s">
        <v>449</v>
      </c>
      <c r="G218" s="164">
        <v>1</v>
      </c>
      <c r="H218" s="290"/>
      <c r="I218" s="1043"/>
    </row>
    <row r="219" spans="2:9" ht="43.5" customHeight="1">
      <c r="B219" s="1240"/>
      <c r="C219" s="1241"/>
      <c r="D219" s="280" t="s">
        <v>450</v>
      </c>
      <c r="E219" s="227" t="s">
        <v>451</v>
      </c>
      <c r="F219" s="504" t="s">
        <v>445</v>
      </c>
      <c r="G219" s="505">
        <v>1</v>
      </c>
      <c r="H219" s="284"/>
      <c r="I219" s="1041">
        <v>56700</v>
      </c>
    </row>
    <row r="220" spans="2:9" ht="23.1" customHeight="1">
      <c r="B220" s="1240"/>
      <c r="C220" s="1241"/>
      <c r="D220" s="306"/>
      <c r="E220" s="1239"/>
      <c r="F220" s="763" t="s">
        <v>446</v>
      </c>
      <c r="G220" s="731">
        <v>1</v>
      </c>
      <c r="H220" s="508"/>
      <c r="I220" s="1042"/>
    </row>
    <row r="221" spans="2:9" ht="23.1" customHeight="1">
      <c r="B221" s="1240"/>
      <c r="C221" s="1241"/>
      <c r="D221" s="306"/>
      <c r="E221" s="1239"/>
      <c r="F221" s="763" t="s">
        <v>452</v>
      </c>
      <c r="G221" s="731">
        <v>1</v>
      </c>
      <c r="H221" s="508"/>
      <c r="I221" s="1042"/>
    </row>
    <row r="222" spans="2:9" ht="30.75" customHeight="1">
      <c r="B222" s="287"/>
      <c r="C222" s="288"/>
      <c r="D222" s="306"/>
      <c r="E222" s="1239"/>
      <c r="F222" s="764" t="s">
        <v>448</v>
      </c>
      <c r="G222" s="731">
        <v>1</v>
      </c>
      <c r="H222" s="508"/>
      <c r="I222" s="1042"/>
    </row>
    <row r="223" spans="2:9" ht="35.25" customHeight="1" thickBot="1">
      <c r="B223" s="287"/>
      <c r="C223" s="288"/>
      <c r="D223" s="306"/>
      <c r="E223" s="1239"/>
      <c r="F223" s="768" t="s">
        <v>449</v>
      </c>
      <c r="G223" s="769">
        <v>1</v>
      </c>
      <c r="H223" s="508"/>
      <c r="I223" s="1042"/>
    </row>
    <row r="224" spans="2:9" ht="38.25" customHeight="1">
      <c r="B224" s="287"/>
      <c r="C224" s="288"/>
      <c r="D224" s="767" t="s">
        <v>453</v>
      </c>
      <c r="E224" s="227" t="s">
        <v>454</v>
      </c>
      <c r="F224" s="509" t="s">
        <v>445</v>
      </c>
      <c r="G224" s="505">
        <v>1</v>
      </c>
      <c r="H224" s="284"/>
      <c r="I224" s="1041">
        <v>58000</v>
      </c>
    </row>
    <row r="225" spans="1:14" ht="23.1" customHeight="1">
      <c r="B225" s="287"/>
      <c r="C225" s="288"/>
      <c r="D225" s="516"/>
      <c r="E225" s="1258"/>
      <c r="F225" s="736" t="s">
        <v>446</v>
      </c>
      <c r="G225" s="731">
        <v>1</v>
      </c>
      <c r="H225" s="508"/>
      <c r="I225" s="1042"/>
    </row>
    <row r="226" spans="1:14" ht="23.1" customHeight="1">
      <c r="B226" s="287"/>
      <c r="C226" s="288"/>
      <c r="D226" s="516"/>
      <c r="E226" s="1258"/>
      <c r="F226" s="750" t="s">
        <v>455</v>
      </c>
      <c r="G226" s="731">
        <v>1</v>
      </c>
      <c r="H226" s="508"/>
      <c r="I226" s="1042"/>
    </row>
    <row r="227" spans="1:14" ht="34.5" customHeight="1">
      <c r="B227" s="287"/>
      <c r="C227" s="288"/>
      <c r="D227" s="516" t="s">
        <v>942</v>
      </c>
      <c r="E227" s="1258"/>
      <c r="F227" s="736" t="s">
        <v>151</v>
      </c>
      <c r="G227" s="731">
        <v>1</v>
      </c>
      <c r="H227" s="508"/>
      <c r="I227" s="1042"/>
    </row>
    <row r="228" spans="1:14" ht="33" customHeight="1">
      <c r="B228" s="287"/>
      <c r="C228" s="288"/>
      <c r="D228" s="516" t="s">
        <v>456</v>
      </c>
      <c r="E228" s="1258"/>
      <c r="F228" s="593" t="s">
        <v>449</v>
      </c>
      <c r="G228" s="731">
        <v>1</v>
      </c>
      <c r="H228" s="508"/>
      <c r="I228" s="1042"/>
    </row>
    <row r="229" spans="1:14" ht="38.25" customHeight="1" thickBot="1">
      <c r="B229" s="287"/>
      <c r="C229" s="288"/>
      <c r="D229" s="517"/>
      <c r="E229" s="1259"/>
      <c r="F229" s="270" t="s">
        <v>448</v>
      </c>
      <c r="G229" s="279">
        <v>1</v>
      </c>
      <c r="H229" s="290"/>
      <c r="I229" s="1043"/>
    </row>
    <row r="230" spans="1:14" ht="38.25" customHeight="1">
      <c r="B230" s="287"/>
      <c r="C230" s="288"/>
      <c r="D230" s="765" t="s">
        <v>457</v>
      </c>
      <c r="E230" s="520" t="s">
        <v>458</v>
      </c>
      <c r="F230" s="766" t="s">
        <v>445</v>
      </c>
      <c r="G230" s="139">
        <v>1</v>
      </c>
      <c r="H230" s="508"/>
      <c r="I230" s="1042">
        <v>61100</v>
      </c>
    </row>
    <row r="231" spans="1:14" ht="23.1" customHeight="1">
      <c r="B231" s="287"/>
      <c r="C231" s="288"/>
      <c r="D231" s="285"/>
      <c r="E231" s="1227"/>
      <c r="F231" s="259" t="s">
        <v>446</v>
      </c>
      <c r="G231" s="210">
        <v>1</v>
      </c>
      <c r="H231" s="286"/>
      <c r="I231" s="1042"/>
    </row>
    <row r="232" spans="1:14" ht="23.1" customHeight="1">
      <c r="B232" s="287"/>
      <c r="C232" s="288"/>
      <c r="D232" s="285"/>
      <c r="E232" s="1227"/>
      <c r="F232" s="263" t="s">
        <v>459</v>
      </c>
      <c r="G232" s="210">
        <v>1</v>
      </c>
      <c r="H232" s="286"/>
      <c r="I232" s="1042"/>
    </row>
    <row r="233" spans="1:14" ht="28.5" customHeight="1">
      <c r="B233" s="287"/>
      <c r="C233" s="288"/>
      <c r="D233" s="285" t="s">
        <v>943</v>
      </c>
      <c r="E233" s="1227"/>
      <c r="F233" s="259" t="s">
        <v>461</v>
      </c>
      <c r="G233" s="210">
        <v>1</v>
      </c>
      <c r="H233" s="286"/>
      <c r="I233" s="1042"/>
    </row>
    <row r="234" spans="1:14" s="429" customFormat="1" ht="34.5" customHeight="1">
      <c r="A234" s="1"/>
      <c r="B234" s="287"/>
      <c r="C234" s="288"/>
      <c r="D234" s="285" t="s">
        <v>456</v>
      </c>
      <c r="E234" s="1227"/>
      <c r="F234" s="259" t="s">
        <v>449</v>
      </c>
      <c r="G234" s="210">
        <v>1</v>
      </c>
      <c r="H234" s="286"/>
      <c r="I234" s="1042"/>
    </row>
    <row r="235" spans="1:14" s="429" customFormat="1" ht="30.75" customHeight="1" thickBot="1">
      <c r="A235" s="1"/>
      <c r="B235" s="287"/>
      <c r="C235" s="288"/>
      <c r="D235" s="289"/>
      <c r="E235" s="1228"/>
      <c r="F235" s="278" t="s">
        <v>448</v>
      </c>
      <c r="G235" s="279">
        <v>1</v>
      </c>
      <c r="H235" s="290"/>
      <c r="I235" s="1043"/>
      <c r="K235" s="1"/>
    </row>
    <row r="236" spans="1:14" s="1" customFormat="1" ht="30.75" customHeight="1">
      <c r="B236" s="287"/>
      <c r="C236" s="1260" t="s">
        <v>462</v>
      </c>
      <c r="D236" s="1262" t="s">
        <v>463</v>
      </c>
      <c r="E236" s="291" t="s">
        <v>464</v>
      </c>
      <c r="F236" s="292" t="s">
        <v>445</v>
      </c>
      <c r="G236" s="974">
        <v>1</v>
      </c>
      <c r="H236" s="293">
        <v>46800</v>
      </c>
      <c r="I236" s="108">
        <v>56000</v>
      </c>
      <c r="N236" s="977"/>
    </row>
    <row r="237" spans="1:14" s="429" customFormat="1" ht="30.75" customHeight="1">
      <c r="A237" s="1"/>
      <c r="B237" s="287"/>
      <c r="C237" s="1261"/>
      <c r="D237" s="1262"/>
      <c r="E237" s="262" t="s">
        <v>465</v>
      </c>
      <c r="F237" s="259" t="s">
        <v>446</v>
      </c>
      <c r="G237" s="210">
        <v>1</v>
      </c>
      <c r="H237" s="294">
        <v>3150</v>
      </c>
      <c r="I237" s="108"/>
      <c r="K237" s="1"/>
    </row>
    <row r="238" spans="1:14" s="429" customFormat="1" ht="30.75" customHeight="1" thickBot="1">
      <c r="A238" s="1"/>
      <c r="B238" s="287"/>
      <c r="C238" s="1261"/>
      <c r="D238" s="1263"/>
      <c r="E238" s="72" t="s">
        <v>466</v>
      </c>
      <c r="F238" s="163" t="s">
        <v>447</v>
      </c>
      <c r="G238" s="164">
        <v>1</v>
      </c>
      <c r="H238" s="953">
        <v>6050</v>
      </c>
      <c r="I238" s="108"/>
      <c r="J238" s="1"/>
      <c r="K238" s="1"/>
    </row>
    <row r="239" spans="1:14" s="429" customFormat="1" ht="32.25" customHeight="1">
      <c r="A239" s="1"/>
      <c r="B239" s="295"/>
      <c r="C239" s="1261"/>
      <c r="D239" s="1264" t="s">
        <v>467</v>
      </c>
      <c r="E239" s="281" t="s">
        <v>464</v>
      </c>
      <c r="F239" s="282" t="s">
        <v>445</v>
      </c>
      <c r="G239" s="283">
        <v>1</v>
      </c>
      <c r="H239" s="293">
        <v>46800</v>
      </c>
      <c r="I239" s="105">
        <v>57450</v>
      </c>
      <c r="K239" s="1"/>
      <c r="N239" s="978"/>
    </row>
    <row r="240" spans="1:14" ht="27" customHeight="1">
      <c r="B240" s="295"/>
      <c r="C240" s="1261"/>
      <c r="D240" s="1262"/>
      <c r="E240" s="262" t="s">
        <v>465</v>
      </c>
      <c r="F240" s="259" t="s">
        <v>446</v>
      </c>
      <c r="G240" s="210">
        <v>1</v>
      </c>
      <c r="H240" s="294">
        <v>3150</v>
      </c>
      <c r="I240" s="108"/>
      <c r="J240" s="429"/>
      <c r="K240" s="1"/>
    </row>
    <row r="241" spans="2:14" ht="23.25" customHeight="1" thickBot="1">
      <c r="B241" s="295"/>
      <c r="C241" s="1261"/>
      <c r="D241" s="1263"/>
      <c r="E241" s="72" t="s">
        <v>468</v>
      </c>
      <c r="F241" s="163" t="s">
        <v>452</v>
      </c>
      <c r="G241" s="164">
        <v>1</v>
      </c>
      <c r="H241" s="953">
        <v>7500</v>
      </c>
      <c r="I241" s="111"/>
      <c r="J241" s="1"/>
      <c r="K241" s="1"/>
    </row>
    <row r="242" spans="2:14" ht="27" customHeight="1">
      <c r="B242" s="295"/>
      <c r="C242" s="1261"/>
      <c r="D242" s="1264" t="s">
        <v>469</v>
      </c>
      <c r="E242" s="281" t="s">
        <v>464</v>
      </c>
      <c r="F242" s="282" t="s">
        <v>445</v>
      </c>
      <c r="G242" s="283">
        <v>1</v>
      </c>
      <c r="H242" s="293">
        <v>46800</v>
      </c>
      <c r="I242" s="105">
        <v>60200</v>
      </c>
      <c r="J242" s="429"/>
      <c r="K242" s="1"/>
    </row>
    <row r="243" spans="2:14" ht="28.5" customHeight="1">
      <c r="B243" s="295"/>
      <c r="C243" s="1261"/>
      <c r="D243" s="1262"/>
      <c r="E243" s="262" t="s">
        <v>465</v>
      </c>
      <c r="F243" s="259" t="s">
        <v>446</v>
      </c>
      <c r="G243" s="210">
        <v>1</v>
      </c>
      <c r="H243" s="294">
        <v>3150</v>
      </c>
      <c r="I243" s="108"/>
      <c r="J243" s="429"/>
      <c r="K243" s="1"/>
    </row>
    <row r="244" spans="2:14" ht="24.75" customHeight="1">
      <c r="B244" s="295"/>
      <c r="C244" s="1261"/>
      <c r="D244" s="1262"/>
      <c r="E244" s="199" t="s">
        <v>470</v>
      </c>
      <c r="F244" s="259" t="s">
        <v>471</v>
      </c>
      <c r="G244" s="210">
        <v>1</v>
      </c>
      <c r="H244" s="953">
        <v>6900</v>
      </c>
      <c r="I244" s="108"/>
      <c r="J244" s="1"/>
      <c r="K244" s="1"/>
    </row>
    <row r="245" spans="2:14" ht="30.75" customHeight="1" thickBot="1">
      <c r="B245" s="295"/>
      <c r="C245" s="1261"/>
      <c r="D245" s="1263"/>
      <c r="E245" s="203" t="s">
        <v>150</v>
      </c>
      <c r="F245" s="297" t="s">
        <v>151</v>
      </c>
      <c r="G245" s="298">
        <v>1</v>
      </c>
      <c r="H245" s="299">
        <v>3350</v>
      </c>
      <c r="I245" s="111"/>
      <c r="J245" s="429"/>
      <c r="K245" s="1"/>
      <c r="N245" s="1"/>
    </row>
    <row r="246" spans="2:14" ht="27.6" customHeight="1">
      <c r="B246" s="300"/>
      <c r="C246" s="1261"/>
      <c r="D246" s="1265" t="s">
        <v>472</v>
      </c>
      <c r="E246" s="281" t="s">
        <v>464</v>
      </c>
      <c r="F246" s="282" t="s">
        <v>445</v>
      </c>
      <c r="G246" s="283">
        <v>1</v>
      </c>
      <c r="H246" s="296">
        <v>44500</v>
      </c>
      <c r="I246" s="105">
        <v>60650</v>
      </c>
      <c r="J246" s="429"/>
      <c r="K246" s="1"/>
    </row>
    <row r="247" spans="2:14" ht="26.25" customHeight="1">
      <c r="B247" s="301"/>
      <c r="C247" s="1261"/>
      <c r="D247" s="1266"/>
      <c r="E247" s="262" t="s">
        <v>465</v>
      </c>
      <c r="F247" s="259" t="s">
        <v>446</v>
      </c>
      <c r="G247" s="210">
        <v>1</v>
      </c>
      <c r="H247" s="294">
        <v>3000</v>
      </c>
      <c r="I247" s="108"/>
      <c r="J247" s="429"/>
      <c r="K247" s="1"/>
    </row>
    <row r="248" spans="2:14" ht="26.25" customHeight="1">
      <c r="B248" s="301"/>
      <c r="C248" s="1261"/>
      <c r="D248" s="1266"/>
      <c r="E248" s="199" t="s">
        <v>148</v>
      </c>
      <c r="F248" s="263" t="s">
        <v>473</v>
      </c>
      <c r="G248" s="210">
        <v>1</v>
      </c>
      <c r="H248" s="953">
        <v>9800</v>
      </c>
      <c r="I248" s="108"/>
      <c r="J248" s="1"/>
    </row>
    <row r="249" spans="2:14" ht="31.5" customHeight="1" thickBot="1">
      <c r="B249" s="301"/>
      <c r="C249" s="302"/>
      <c r="D249" s="1266"/>
      <c r="E249" s="203" t="s">
        <v>150</v>
      </c>
      <c r="F249" s="303" t="s">
        <v>151</v>
      </c>
      <c r="G249" s="201">
        <v>1</v>
      </c>
      <c r="H249" s="304">
        <v>3350</v>
      </c>
      <c r="I249" s="108"/>
      <c r="J249" s="429"/>
    </row>
    <row r="250" spans="2:14" ht="44.25" customHeight="1">
      <c r="B250" s="772" t="s">
        <v>474</v>
      </c>
      <c r="C250" s="1267" t="s">
        <v>475</v>
      </c>
      <c r="D250" s="426" t="s">
        <v>476</v>
      </c>
      <c r="E250" s="227" t="s">
        <v>477</v>
      </c>
      <c r="F250" s="509" t="s">
        <v>478</v>
      </c>
      <c r="G250" s="770">
        <v>1</v>
      </c>
      <c r="H250" s="305"/>
      <c r="I250" s="1041">
        <v>62800</v>
      </c>
    </row>
    <row r="251" spans="2:14" ht="31.5" customHeight="1">
      <c r="B251" s="301"/>
      <c r="C251" s="1268"/>
      <c r="D251" s="497" t="s">
        <v>670</v>
      </c>
      <c r="E251" s="1229"/>
      <c r="F251" s="763" t="s">
        <v>446</v>
      </c>
      <c r="G251" s="771">
        <v>1</v>
      </c>
      <c r="H251" s="308"/>
      <c r="I251" s="1042"/>
    </row>
    <row r="252" spans="2:14" ht="31.5" customHeight="1">
      <c r="B252" s="301"/>
      <c r="C252" s="1269"/>
      <c r="D252" s="306" t="s">
        <v>479</v>
      </c>
      <c r="E252" s="1229"/>
      <c r="F252" s="763" t="s">
        <v>480</v>
      </c>
      <c r="G252" s="771">
        <v>1</v>
      </c>
      <c r="H252" s="308"/>
      <c r="I252" s="1042"/>
    </row>
    <row r="253" spans="2:14" ht="31.5" customHeight="1">
      <c r="B253" s="301"/>
      <c r="C253" s="309"/>
      <c r="D253" s="306"/>
      <c r="E253" s="1229"/>
      <c r="F253" s="764" t="s">
        <v>449</v>
      </c>
      <c r="G253" s="771">
        <v>1</v>
      </c>
      <c r="H253" s="308"/>
      <c r="I253" s="1042"/>
    </row>
    <row r="254" spans="2:14" ht="31.5" customHeight="1" thickBot="1">
      <c r="B254" s="1234"/>
      <c r="C254" s="1254"/>
      <c r="D254" s="310"/>
      <c r="E254" s="1230"/>
      <c r="F254" s="428" t="s">
        <v>448</v>
      </c>
      <c r="G254" s="311">
        <v>1</v>
      </c>
      <c r="H254" s="312"/>
      <c r="I254" s="1043"/>
    </row>
    <row r="255" spans="2:14" ht="42" customHeight="1">
      <c r="B255" s="1234"/>
      <c r="C255" s="1254"/>
      <c r="D255" s="426" t="s">
        <v>481</v>
      </c>
      <c r="E255" s="227" t="s">
        <v>482</v>
      </c>
      <c r="F255" s="509" t="s">
        <v>478</v>
      </c>
      <c r="G255" s="770">
        <v>1</v>
      </c>
      <c r="H255" s="305"/>
      <c r="I255" s="1041">
        <v>63000</v>
      </c>
    </row>
    <row r="256" spans="2:14" ht="25.5" customHeight="1">
      <c r="B256" s="1234"/>
      <c r="C256" s="1254"/>
      <c r="D256" s="306"/>
      <c r="E256" s="1229"/>
      <c r="F256" s="736" t="s">
        <v>446</v>
      </c>
      <c r="G256" s="771">
        <v>1</v>
      </c>
      <c r="H256" s="308"/>
      <c r="I256" s="1042"/>
    </row>
    <row r="257" spans="2:9" ht="24.75" customHeight="1">
      <c r="B257" s="1234"/>
      <c r="C257" s="1254"/>
      <c r="D257" s="306" t="s">
        <v>479</v>
      </c>
      <c r="E257" s="1229"/>
      <c r="F257" s="736" t="s">
        <v>480</v>
      </c>
      <c r="G257" s="771">
        <v>1</v>
      </c>
      <c r="H257" s="308"/>
      <c r="I257" s="1042"/>
    </row>
    <row r="258" spans="2:9" ht="29.25" customHeight="1">
      <c r="B258" s="301"/>
      <c r="C258" s="309"/>
      <c r="D258" s="306"/>
      <c r="E258" s="1229"/>
      <c r="F258" s="593" t="s">
        <v>449</v>
      </c>
      <c r="G258" s="771">
        <v>1</v>
      </c>
      <c r="H258" s="308"/>
      <c r="I258" s="1042"/>
    </row>
    <row r="259" spans="2:9" ht="30.75" customHeight="1" thickBot="1">
      <c r="B259" s="301"/>
      <c r="C259" s="309"/>
      <c r="D259" s="310"/>
      <c r="E259" s="1230"/>
      <c r="F259" s="270" t="s">
        <v>448</v>
      </c>
      <c r="G259" s="311">
        <v>1</v>
      </c>
      <c r="H259" s="312"/>
      <c r="I259" s="1043"/>
    </row>
    <row r="260" spans="2:9" ht="39.75" customHeight="1">
      <c r="B260" s="1234"/>
      <c r="C260" s="1254"/>
      <c r="D260" s="313" t="s">
        <v>476</v>
      </c>
      <c r="E260" s="520" t="s">
        <v>483</v>
      </c>
      <c r="F260" s="766" t="s">
        <v>478</v>
      </c>
      <c r="G260" s="204">
        <v>1</v>
      </c>
      <c r="H260" s="308"/>
      <c r="I260" s="1042">
        <v>66000</v>
      </c>
    </row>
    <row r="261" spans="2:9" ht="26.25" customHeight="1">
      <c r="B261" s="314"/>
      <c r="C261" s="315"/>
      <c r="D261" s="285"/>
      <c r="E261" s="1255"/>
      <c r="F261" s="259" t="s">
        <v>446</v>
      </c>
      <c r="G261" s="307">
        <v>1</v>
      </c>
      <c r="H261" s="308"/>
      <c r="I261" s="1042"/>
    </row>
    <row r="262" spans="2:9" ht="25.5" customHeight="1">
      <c r="B262" s="314"/>
      <c r="C262" s="315"/>
      <c r="D262" s="285"/>
      <c r="E262" s="1256"/>
      <c r="F262" s="263" t="s">
        <v>484</v>
      </c>
      <c r="G262" s="307">
        <v>1</v>
      </c>
      <c r="H262" s="308"/>
      <c r="I262" s="1042"/>
    </row>
    <row r="263" spans="2:9" ht="29.25" customHeight="1">
      <c r="B263" s="314"/>
      <c r="C263" s="315"/>
      <c r="D263" s="285" t="s">
        <v>485</v>
      </c>
      <c r="E263" s="1256"/>
      <c r="F263" s="303" t="s">
        <v>151</v>
      </c>
      <c r="G263" s="307">
        <v>1</v>
      </c>
      <c r="H263" s="308"/>
      <c r="I263" s="1042"/>
    </row>
    <row r="264" spans="2:9" ht="31.5" customHeight="1">
      <c r="B264" s="314"/>
      <c r="C264" s="315"/>
      <c r="D264" s="285" t="s">
        <v>479</v>
      </c>
      <c r="E264" s="1256"/>
      <c r="F264" s="255" t="s">
        <v>449</v>
      </c>
      <c r="G264" s="307">
        <v>1</v>
      </c>
      <c r="H264" s="308"/>
      <c r="I264" s="1042"/>
    </row>
    <row r="265" spans="2:9" ht="31.5" customHeight="1" thickBot="1">
      <c r="B265" s="301"/>
      <c r="C265" s="309"/>
      <c r="D265" s="289"/>
      <c r="E265" s="1257"/>
      <c r="F265" s="270" t="s">
        <v>448</v>
      </c>
      <c r="G265" s="316">
        <v>1</v>
      </c>
      <c r="H265" s="312"/>
      <c r="I265" s="1043"/>
    </row>
    <row r="266" spans="2:9" ht="36.75" customHeight="1">
      <c r="B266" s="301"/>
      <c r="C266" s="1242" t="s">
        <v>462</v>
      </c>
      <c r="D266" s="1178" t="s">
        <v>486</v>
      </c>
      <c r="E266" s="291" t="s">
        <v>487</v>
      </c>
      <c r="F266" s="292" t="s">
        <v>478</v>
      </c>
      <c r="G266" s="139">
        <v>1</v>
      </c>
      <c r="H266" s="293">
        <v>48850</v>
      </c>
      <c r="I266" s="152">
        <v>64000</v>
      </c>
    </row>
    <row r="267" spans="2:9" ht="26.25" customHeight="1">
      <c r="B267" s="301"/>
      <c r="C267" s="1243"/>
      <c r="D267" s="1178"/>
      <c r="E267" s="262" t="s">
        <v>465</v>
      </c>
      <c r="F267" s="259" t="s">
        <v>446</v>
      </c>
      <c r="G267" s="210">
        <v>1</v>
      </c>
      <c r="H267" s="294">
        <v>3150</v>
      </c>
      <c r="I267" s="152"/>
    </row>
    <row r="268" spans="2:9" ht="29.25" customHeight="1" thickBot="1">
      <c r="B268" s="301"/>
      <c r="C268" s="1243"/>
      <c r="D268" s="1179"/>
      <c r="E268" s="72" t="s">
        <v>488</v>
      </c>
      <c r="F268" s="163" t="s">
        <v>480</v>
      </c>
      <c r="G268" s="164">
        <v>1</v>
      </c>
      <c r="H268" s="953">
        <v>12000</v>
      </c>
      <c r="I268" s="317"/>
    </row>
    <row r="269" spans="2:9" ht="29.25" customHeight="1">
      <c r="B269" s="301"/>
      <c r="C269" s="1243"/>
      <c r="D269" s="1177" t="s">
        <v>489</v>
      </c>
      <c r="E269" s="281" t="s">
        <v>487</v>
      </c>
      <c r="F269" s="282" t="s">
        <v>490</v>
      </c>
      <c r="G269" s="283">
        <v>1</v>
      </c>
      <c r="H269" s="293">
        <v>48850</v>
      </c>
      <c r="I269" s="108">
        <v>65500</v>
      </c>
    </row>
    <row r="270" spans="2:9" ht="29.25" customHeight="1">
      <c r="B270" s="301"/>
      <c r="C270" s="1243"/>
      <c r="D270" s="1178"/>
      <c r="E270" s="262" t="s">
        <v>465</v>
      </c>
      <c r="F270" s="259" t="s">
        <v>446</v>
      </c>
      <c r="G270" s="210">
        <v>1</v>
      </c>
      <c r="H270" s="294">
        <v>3150</v>
      </c>
      <c r="I270" s="108"/>
    </row>
    <row r="271" spans="2:9" ht="29.25" customHeight="1" thickBot="1">
      <c r="B271" s="301"/>
      <c r="C271" s="1243"/>
      <c r="D271" s="1179"/>
      <c r="E271" s="199" t="s">
        <v>491</v>
      </c>
      <c r="F271" s="263" t="s">
        <v>484</v>
      </c>
      <c r="G271" s="210">
        <v>1</v>
      </c>
      <c r="H271" s="294">
        <v>13500</v>
      </c>
      <c r="I271" s="108"/>
    </row>
    <row r="272" spans="2:9" ht="27.75" customHeight="1">
      <c r="B272" s="301"/>
      <c r="C272" s="1243"/>
      <c r="D272" s="1177" t="s">
        <v>492</v>
      </c>
      <c r="E272" s="281" t="s">
        <v>487</v>
      </c>
      <c r="F272" s="282" t="s">
        <v>490</v>
      </c>
      <c r="G272" s="283">
        <v>1</v>
      </c>
      <c r="H272" s="293">
        <v>48850</v>
      </c>
      <c r="I272" s="105">
        <v>68850</v>
      </c>
    </row>
    <row r="273" spans="2:9" ht="27.75" customHeight="1">
      <c r="B273" s="301"/>
      <c r="C273" s="1243"/>
      <c r="D273" s="1178"/>
      <c r="E273" s="262" t="s">
        <v>465</v>
      </c>
      <c r="F273" s="259" t="s">
        <v>446</v>
      </c>
      <c r="G273" s="210">
        <v>1</v>
      </c>
      <c r="H273" s="294">
        <v>3150</v>
      </c>
      <c r="I273" s="108"/>
    </row>
    <row r="274" spans="2:9" ht="30.75" customHeight="1">
      <c r="B274" s="301"/>
      <c r="C274" s="1243"/>
      <c r="D274" s="1178"/>
      <c r="E274" s="199" t="s">
        <v>491</v>
      </c>
      <c r="F274" s="263" t="s">
        <v>484</v>
      </c>
      <c r="G274" s="210">
        <v>1</v>
      </c>
      <c r="H274" s="294">
        <v>13500</v>
      </c>
      <c r="I274" s="108"/>
    </row>
    <row r="275" spans="2:9" ht="36.75" customHeight="1" thickBot="1">
      <c r="B275" s="301"/>
      <c r="C275" s="1244"/>
      <c r="D275" s="1178"/>
      <c r="E275" s="214" t="s">
        <v>150</v>
      </c>
      <c r="F275" s="318" t="s">
        <v>151</v>
      </c>
      <c r="G275" s="201">
        <v>1</v>
      </c>
      <c r="H275" s="304">
        <v>3350</v>
      </c>
      <c r="I275" s="108"/>
    </row>
    <row r="276" spans="2:9" ht="48.75" customHeight="1">
      <c r="B276" s="1245" t="s">
        <v>683</v>
      </c>
      <c r="C276" s="1246"/>
      <c r="D276" s="1251" t="s">
        <v>493</v>
      </c>
      <c r="E276" s="503" t="s">
        <v>494</v>
      </c>
      <c r="F276" s="504" t="s">
        <v>495</v>
      </c>
      <c r="G276" s="505">
        <v>1</v>
      </c>
      <c r="H276" s="961">
        <v>87600</v>
      </c>
      <c r="I276" s="1055">
        <v>101000</v>
      </c>
    </row>
    <row r="277" spans="2:9" ht="39.75" customHeight="1">
      <c r="B277" s="1247"/>
      <c r="C277" s="1248"/>
      <c r="D277" s="1252"/>
      <c r="E277" s="262" t="s">
        <v>465</v>
      </c>
      <c r="F277" s="259" t="s">
        <v>446</v>
      </c>
      <c r="G277" s="210">
        <v>1</v>
      </c>
      <c r="H277" s="294">
        <v>3150</v>
      </c>
      <c r="I277" s="152"/>
    </row>
    <row r="278" spans="2:9" ht="39.75" customHeight="1">
      <c r="B278" s="1247"/>
      <c r="C278" s="1248"/>
      <c r="D278" s="1252"/>
      <c r="E278" s="213" t="s">
        <v>470</v>
      </c>
      <c r="F278" s="303" t="s">
        <v>447</v>
      </c>
      <c r="G278" s="201">
        <v>1</v>
      </c>
      <c r="H278" s="953">
        <v>6900</v>
      </c>
      <c r="I278" s="152"/>
    </row>
    <row r="279" spans="2:9" ht="46.5" customHeight="1" thickBot="1">
      <c r="B279" s="1249"/>
      <c r="C279" s="1250"/>
      <c r="D279" s="1253"/>
      <c r="E279" s="773" t="s">
        <v>150</v>
      </c>
      <c r="F279" s="774" t="s">
        <v>151</v>
      </c>
      <c r="G279" s="769">
        <v>1</v>
      </c>
      <c r="H279" s="775">
        <v>3350</v>
      </c>
      <c r="I279" s="152"/>
    </row>
    <row r="280" spans="2:9" ht="42" customHeight="1">
      <c r="B280" s="1214" t="s">
        <v>944</v>
      </c>
      <c r="C280" s="1208" t="s">
        <v>496</v>
      </c>
      <c r="D280" s="426" t="s">
        <v>945</v>
      </c>
      <c r="E280" s="227" t="s">
        <v>687</v>
      </c>
      <c r="F280" s="282" t="s">
        <v>947</v>
      </c>
      <c r="G280" s="505">
        <v>1</v>
      </c>
      <c r="H280" s="776"/>
      <c r="I280" s="1103">
        <v>76000</v>
      </c>
    </row>
    <row r="281" spans="2:9" ht="36.75" customHeight="1">
      <c r="B281" s="1214"/>
      <c r="C281" s="1209"/>
      <c r="D281" s="497"/>
      <c r="E281" s="1229"/>
      <c r="F281" s="763" t="s">
        <v>446</v>
      </c>
      <c r="G281" s="731">
        <v>1</v>
      </c>
      <c r="H281" s="777"/>
      <c r="I281" s="1104"/>
    </row>
    <row r="282" spans="2:9" ht="39" customHeight="1">
      <c r="B282" s="1214"/>
      <c r="C282" s="1210"/>
      <c r="D282" s="306"/>
      <c r="E282" s="1229"/>
      <c r="F282" s="763" t="s">
        <v>447</v>
      </c>
      <c r="G282" s="731">
        <v>1</v>
      </c>
      <c r="H282" s="777"/>
      <c r="I282" s="1104"/>
    </row>
    <row r="283" spans="2:9" ht="39" customHeight="1">
      <c r="B283" s="512"/>
      <c r="C283" s="526"/>
      <c r="D283" s="306"/>
      <c r="E283" s="1229"/>
      <c r="F283" s="736" t="s">
        <v>461</v>
      </c>
      <c r="G283" s="731"/>
      <c r="H283" s="777"/>
      <c r="I283" s="1104"/>
    </row>
    <row r="284" spans="2:9" ht="31.5" customHeight="1">
      <c r="B284" s="301"/>
      <c r="C284" s="507"/>
      <c r="D284" s="306"/>
      <c r="E284" s="1229"/>
      <c r="F284" s="593" t="s">
        <v>681</v>
      </c>
      <c r="G284" s="731">
        <v>1</v>
      </c>
      <c r="H284" s="777"/>
      <c r="I284" s="1104"/>
    </row>
    <row r="285" spans="2:9" ht="38.25" customHeight="1" thickBot="1">
      <c r="B285" s="502"/>
      <c r="C285" s="506"/>
      <c r="D285" s="310"/>
      <c r="E285" s="1230"/>
      <c r="F285" s="261" t="s">
        <v>448</v>
      </c>
      <c r="G285" s="164">
        <v>1</v>
      </c>
      <c r="H285" s="778"/>
      <c r="I285" s="1105"/>
    </row>
    <row r="286" spans="2:9" ht="38.25" customHeight="1">
      <c r="B286" s="287"/>
      <c r="C286" s="288"/>
      <c r="D286" s="765" t="s">
        <v>946</v>
      </c>
      <c r="E286" s="520" t="s">
        <v>690</v>
      </c>
      <c r="F286" s="282" t="s">
        <v>947</v>
      </c>
      <c r="G286" s="139">
        <v>1</v>
      </c>
      <c r="H286" s="508"/>
      <c r="I286" s="1042">
        <v>79500</v>
      </c>
    </row>
    <row r="287" spans="2:9" ht="27.75" customHeight="1">
      <c r="B287" s="287"/>
      <c r="C287" s="288"/>
      <c r="D287" s="510"/>
      <c r="E287" s="1227"/>
      <c r="F287" s="259" t="s">
        <v>446</v>
      </c>
      <c r="G287" s="210">
        <v>1</v>
      </c>
      <c r="H287" s="508"/>
      <c r="I287" s="1042"/>
    </row>
    <row r="288" spans="2:9" ht="27.75" customHeight="1">
      <c r="B288" s="287"/>
      <c r="C288" s="288"/>
      <c r="D288" s="510"/>
      <c r="E288" s="1227"/>
      <c r="F288" s="263" t="s">
        <v>459</v>
      </c>
      <c r="G288" s="210">
        <v>1</v>
      </c>
      <c r="H288" s="508"/>
      <c r="I288" s="1042"/>
    </row>
    <row r="289" spans="1:11" ht="28.5" customHeight="1">
      <c r="B289" s="287"/>
      <c r="C289" s="288"/>
      <c r="D289" s="510" t="s">
        <v>460</v>
      </c>
      <c r="E289" s="1227"/>
      <c r="F289" s="259" t="s">
        <v>461</v>
      </c>
      <c r="G289" s="210">
        <v>1</v>
      </c>
      <c r="H289" s="508"/>
      <c r="I289" s="1042"/>
    </row>
    <row r="290" spans="1:11" s="429" customFormat="1" ht="34.5" customHeight="1">
      <c r="A290" s="1"/>
      <c r="B290" s="287"/>
      <c r="C290" s="288"/>
      <c r="D290" s="510" t="s">
        <v>456</v>
      </c>
      <c r="E290" s="1227"/>
      <c r="F290" s="427" t="s">
        <v>681</v>
      </c>
      <c r="G290" s="210">
        <v>1</v>
      </c>
      <c r="H290" s="508"/>
      <c r="I290" s="1042"/>
      <c r="K290" s="1"/>
    </row>
    <row r="291" spans="1:11" s="429" customFormat="1" ht="30.75" customHeight="1" thickBot="1">
      <c r="A291" s="1"/>
      <c r="B291" s="287"/>
      <c r="C291" s="288"/>
      <c r="D291" s="511"/>
      <c r="E291" s="1228"/>
      <c r="F291" s="278" t="s">
        <v>448</v>
      </c>
      <c r="G291" s="279">
        <v>1</v>
      </c>
      <c r="H291" s="290"/>
      <c r="I291" s="1043"/>
      <c r="K291" s="1"/>
    </row>
    <row r="292" spans="1:11" ht="33.75" customHeight="1">
      <c r="B292" s="848"/>
      <c r="C292" s="849"/>
      <c r="D292" s="1177" t="s">
        <v>497</v>
      </c>
      <c r="E292" s="320" t="s">
        <v>498</v>
      </c>
      <c r="F292" s="282" t="s">
        <v>947</v>
      </c>
      <c r="G292" s="283">
        <v>1</v>
      </c>
      <c r="H292" s="960">
        <v>60200</v>
      </c>
      <c r="I292" s="319">
        <v>69400</v>
      </c>
      <c r="K292" s="1"/>
    </row>
    <row r="293" spans="1:11" ht="33.75" customHeight="1">
      <c r="B293" s="522"/>
      <c r="C293" s="1238" t="s">
        <v>462</v>
      </c>
      <c r="D293" s="1178"/>
      <c r="E293" s="321" t="s">
        <v>465</v>
      </c>
      <c r="F293" s="259" t="s">
        <v>446</v>
      </c>
      <c r="G293" s="210">
        <v>1</v>
      </c>
      <c r="H293" s="322">
        <v>3150</v>
      </c>
      <c r="I293" s="152"/>
      <c r="K293" s="1"/>
    </row>
    <row r="294" spans="1:11" ht="66" customHeight="1" thickBot="1">
      <c r="B294" s="522"/>
      <c r="C294" s="1238"/>
      <c r="D294" s="1179"/>
      <c r="E294" s="323" t="s">
        <v>466</v>
      </c>
      <c r="F294" s="261" t="s">
        <v>499</v>
      </c>
      <c r="G294" s="90">
        <v>1</v>
      </c>
      <c r="H294" s="979">
        <v>6050</v>
      </c>
      <c r="I294" s="324"/>
      <c r="K294" s="1"/>
    </row>
    <row r="295" spans="1:11" ht="41.45" customHeight="1">
      <c r="B295" s="325"/>
      <c r="C295" s="1238"/>
      <c r="D295" s="1178" t="s">
        <v>500</v>
      </c>
      <c r="E295" s="291" t="s">
        <v>498</v>
      </c>
      <c r="F295" s="282" t="s">
        <v>947</v>
      </c>
      <c r="G295" s="139">
        <v>1</v>
      </c>
      <c r="H295" s="294">
        <v>60200</v>
      </c>
      <c r="I295" s="108">
        <v>70850</v>
      </c>
      <c r="K295" s="1"/>
    </row>
    <row r="296" spans="1:11" ht="36" customHeight="1">
      <c r="B296" s="325"/>
      <c r="C296" s="1238"/>
      <c r="D296" s="1178"/>
      <c r="E296" s="262" t="s">
        <v>465</v>
      </c>
      <c r="F296" s="259" t="s">
        <v>446</v>
      </c>
      <c r="G296" s="210">
        <v>1</v>
      </c>
      <c r="H296" s="294">
        <v>3150</v>
      </c>
      <c r="I296" s="108"/>
      <c r="K296" s="1"/>
    </row>
    <row r="297" spans="1:11" ht="42" customHeight="1" thickBot="1">
      <c r="B297" s="325"/>
      <c r="C297" s="1238"/>
      <c r="D297" s="1179"/>
      <c r="E297" s="277" t="s">
        <v>468</v>
      </c>
      <c r="F297" s="326" t="s">
        <v>501</v>
      </c>
      <c r="G297" s="316">
        <v>1</v>
      </c>
      <c r="H297" s="953">
        <v>7500</v>
      </c>
      <c r="I297" s="111"/>
      <c r="K297" s="1"/>
    </row>
    <row r="298" spans="1:11" ht="33.75" customHeight="1">
      <c r="B298" s="327"/>
      <c r="C298" s="1238"/>
      <c r="D298" s="1177" t="s">
        <v>502</v>
      </c>
      <c r="E298" s="281" t="s">
        <v>498</v>
      </c>
      <c r="F298" s="282" t="s">
        <v>947</v>
      </c>
      <c r="G298" s="283">
        <v>1</v>
      </c>
      <c r="H298" s="294">
        <v>60200</v>
      </c>
      <c r="I298" s="105">
        <v>73600</v>
      </c>
      <c r="K298" s="1"/>
    </row>
    <row r="299" spans="1:11" ht="33.75" customHeight="1">
      <c r="B299" s="327"/>
      <c r="C299" s="1238"/>
      <c r="D299" s="1178"/>
      <c r="E299" s="262" t="s">
        <v>465</v>
      </c>
      <c r="F299" s="259" t="s">
        <v>446</v>
      </c>
      <c r="G299" s="210">
        <v>1</v>
      </c>
      <c r="H299" s="294">
        <v>3150</v>
      </c>
      <c r="I299" s="108"/>
      <c r="K299" s="1"/>
    </row>
    <row r="300" spans="1:11" ht="27" customHeight="1">
      <c r="B300" s="327"/>
      <c r="C300" s="1238"/>
      <c r="D300" s="1178"/>
      <c r="E300" s="199" t="s">
        <v>470</v>
      </c>
      <c r="F300" s="263" t="s">
        <v>455</v>
      </c>
      <c r="G300" s="210">
        <v>1</v>
      </c>
      <c r="H300" s="953">
        <v>6900</v>
      </c>
      <c r="I300" s="108"/>
      <c r="J300" s="1"/>
      <c r="K300" s="1"/>
    </row>
    <row r="301" spans="1:11" ht="33" customHeight="1" thickBot="1">
      <c r="B301" s="327"/>
      <c r="C301" s="1238"/>
      <c r="D301" s="1179"/>
      <c r="E301" s="72" t="s">
        <v>150</v>
      </c>
      <c r="F301" s="163" t="s">
        <v>151</v>
      </c>
      <c r="G301" s="164">
        <v>1</v>
      </c>
      <c r="H301" s="328">
        <v>3350</v>
      </c>
      <c r="I301" s="111"/>
      <c r="J301" s="429"/>
      <c r="K301" s="1"/>
    </row>
    <row r="302" spans="1:11" ht="45.6" customHeight="1">
      <c r="B302" s="314"/>
      <c r="C302" s="1238"/>
      <c r="D302" s="1177" t="s">
        <v>503</v>
      </c>
      <c r="E302" s="281" t="s">
        <v>498</v>
      </c>
      <c r="F302" s="282" t="s">
        <v>947</v>
      </c>
      <c r="G302" s="283">
        <v>1</v>
      </c>
      <c r="H302" s="294">
        <v>60200</v>
      </c>
      <c r="I302" s="105">
        <v>77400</v>
      </c>
      <c r="K302" s="1"/>
    </row>
    <row r="303" spans="1:11" ht="25.5" customHeight="1">
      <c r="B303" s="314"/>
      <c r="C303" s="1238"/>
      <c r="D303" s="1178"/>
      <c r="E303" s="262" t="s">
        <v>465</v>
      </c>
      <c r="F303" s="259" t="s">
        <v>446</v>
      </c>
      <c r="G303" s="210">
        <v>1</v>
      </c>
      <c r="H303" s="294">
        <v>3150</v>
      </c>
      <c r="I303" s="108"/>
      <c r="K303" s="1"/>
    </row>
    <row r="304" spans="1:11" ht="30" customHeight="1">
      <c r="B304" s="314"/>
      <c r="C304" s="1238"/>
      <c r="D304" s="1178"/>
      <c r="E304" s="199" t="s">
        <v>148</v>
      </c>
      <c r="F304" s="263" t="s">
        <v>473</v>
      </c>
      <c r="G304" s="210">
        <v>1</v>
      </c>
      <c r="H304" s="953">
        <v>9800</v>
      </c>
      <c r="I304" s="108"/>
      <c r="J304" s="1"/>
      <c r="K304" s="1"/>
    </row>
    <row r="305" spans="2:11" ht="32.25" customHeight="1" thickBot="1">
      <c r="B305" s="329"/>
      <c r="C305" s="525"/>
      <c r="D305" s="1179"/>
      <c r="E305" s="72" t="s">
        <v>504</v>
      </c>
      <c r="F305" s="163" t="s">
        <v>505</v>
      </c>
      <c r="G305" s="164">
        <v>1</v>
      </c>
      <c r="H305" s="328">
        <v>4250</v>
      </c>
      <c r="I305" s="111"/>
    </row>
    <row r="306" spans="2:11" ht="190.5" customHeight="1" thickBot="1">
      <c r="B306" s="528" t="s">
        <v>61</v>
      </c>
      <c r="C306" s="529" t="s">
        <v>62</v>
      </c>
      <c r="D306" s="779" t="s">
        <v>1019</v>
      </c>
      <c r="E306" s="403" t="s">
        <v>63</v>
      </c>
      <c r="F306" s="780" t="s">
        <v>64</v>
      </c>
      <c r="G306" s="781">
        <v>1</v>
      </c>
      <c r="H306" s="1225">
        <v>8500</v>
      </c>
      <c r="I306" s="1226"/>
    </row>
    <row r="307" spans="2:11" ht="42" customHeight="1">
      <c r="B307" s="1231" t="s">
        <v>682</v>
      </c>
      <c r="C307" s="1232" t="s">
        <v>506</v>
      </c>
      <c r="D307" s="426" t="s">
        <v>685</v>
      </c>
      <c r="E307" s="227" t="s">
        <v>686</v>
      </c>
      <c r="F307" s="282" t="s">
        <v>948</v>
      </c>
      <c r="G307" s="770">
        <v>1</v>
      </c>
      <c r="H307" s="305"/>
      <c r="I307" s="1041">
        <v>103500</v>
      </c>
    </row>
    <row r="308" spans="2:11" ht="42" customHeight="1">
      <c r="B308" s="1231"/>
      <c r="C308" s="1232"/>
      <c r="D308" s="306"/>
      <c r="E308" s="1229"/>
      <c r="F308" s="736" t="s">
        <v>446</v>
      </c>
      <c r="G308" s="771">
        <v>1</v>
      </c>
      <c r="H308" s="308"/>
      <c r="I308" s="108"/>
    </row>
    <row r="309" spans="2:11" ht="42" customHeight="1">
      <c r="B309" s="1231"/>
      <c r="C309" s="1233"/>
      <c r="D309" s="306" t="s">
        <v>479</v>
      </c>
      <c r="E309" s="1229"/>
      <c r="F309" s="750" t="s">
        <v>484</v>
      </c>
      <c r="G309" s="771">
        <v>1</v>
      </c>
      <c r="H309" s="308"/>
      <c r="I309" s="108"/>
    </row>
    <row r="310" spans="2:11" ht="42" customHeight="1">
      <c r="B310" s="512"/>
      <c r="C310" s="527"/>
      <c r="D310" s="516" t="s">
        <v>485</v>
      </c>
      <c r="E310" s="1229"/>
      <c r="F310" s="782" t="s">
        <v>151</v>
      </c>
      <c r="G310" s="771"/>
      <c r="H310" s="308"/>
      <c r="I310" s="108"/>
    </row>
    <row r="311" spans="2:11" ht="42" customHeight="1">
      <c r="B311" s="301"/>
      <c r="C311" s="309"/>
      <c r="D311" s="306"/>
      <c r="E311" s="1229"/>
      <c r="F311" s="764" t="s">
        <v>681</v>
      </c>
      <c r="G311" s="771">
        <v>1</v>
      </c>
      <c r="H311" s="308"/>
      <c r="I311" s="108"/>
      <c r="K311" s="1"/>
    </row>
    <row r="312" spans="2:11" ht="42" customHeight="1" thickBot="1">
      <c r="B312" s="301"/>
      <c r="C312" s="309"/>
      <c r="D312" s="310"/>
      <c r="E312" s="1230"/>
      <c r="F312" s="270" t="s">
        <v>448</v>
      </c>
      <c r="G312" s="311">
        <v>1</v>
      </c>
      <c r="H312" s="312"/>
      <c r="I312" s="111"/>
      <c r="K312" s="1"/>
    </row>
    <row r="313" spans="2:11" ht="39.75" customHeight="1">
      <c r="B313" s="1234"/>
      <c r="C313" s="1235" t="s">
        <v>684</v>
      </c>
      <c r="D313" s="1177" t="s">
        <v>507</v>
      </c>
      <c r="E313" s="281" t="s">
        <v>508</v>
      </c>
      <c r="F313" s="282" t="s">
        <v>948</v>
      </c>
      <c r="G313" s="283">
        <v>1</v>
      </c>
      <c r="H313" s="296">
        <v>80500</v>
      </c>
      <c r="I313" s="105">
        <v>95650</v>
      </c>
      <c r="K313" s="1"/>
    </row>
    <row r="314" spans="2:11" ht="44.25" customHeight="1">
      <c r="B314" s="1234"/>
      <c r="C314" s="1236"/>
      <c r="D314" s="1178"/>
      <c r="E314" s="262" t="s">
        <v>465</v>
      </c>
      <c r="F314" s="259" t="s">
        <v>446</v>
      </c>
      <c r="G314" s="210">
        <v>1</v>
      </c>
      <c r="H314" s="294">
        <v>3150</v>
      </c>
      <c r="I314" s="108"/>
      <c r="K314" s="1"/>
    </row>
    <row r="315" spans="2:11" ht="53.25" customHeight="1" thickBot="1">
      <c r="B315" s="1234"/>
      <c r="C315" s="1236"/>
      <c r="D315" s="1179"/>
      <c r="E315" s="72" t="s">
        <v>488</v>
      </c>
      <c r="F315" s="163" t="s">
        <v>480</v>
      </c>
      <c r="G315" s="164">
        <v>1</v>
      </c>
      <c r="H315" s="328">
        <v>12000</v>
      </c>
      <c r="I315" s="111"/>
      <c r="K315" s="1"/>
    </row>
    <row r="316" spans="2:11" ht="29.25" customHeight="1">
      <c r="B316" s="523"/>
      <c r="C316" s="1236"/>
      <c r="D316" s="1177" t="s">
        <v>509</v>
      </c>
      <c r="E316" s="281" t="s">
        <v>508</v>
      </c>
      <c r="F316" s="282" t="s">
        <v>948</v>
      </c>
      <c r="G316" s="283">
        <v>1</v>
      </c>
      <c r="H316" s="296">
        <v>80500</v>
      </c>
      <c r="I316" s="105">
        <v>97150</v>
      </c>
      <c r="K316" s="1"/>
    </row>
    <row r="317" spans="2:11" ht="33" customHeight="1">
      <c r="B317" s="523"/>
      <c r="C317" s="1236"/>
      <c r="D317" s="1178"/>
      <c r="E317" s="262" t="s">
        <v>465</v>
      </c>
      <c r="F317" s="259" t="s">
        <v>446</v>
      </c>
      <c r="G317" s="210">
        <v>1</v>
      </c>
      <c r="H317" s="294">
        <v>3150</v>
      </c>
      <c r="I317" s="108"/>
      <c r="K317" s="1"/>
    </row>
    <row r="318" spans="2:11" ht="26.25" customHeight="1" thickBot="1">
      <c r="B318" s="523"/>
      <c r="C318" s="1236"/>
      <c r="D318" s="1178"/>
      <c r="E318" s="199" t="s">
        <v>491</v>
      </c>
      <c r="F318" s="259" t="s">
        <v>510</v>
      </c>
      <c r="G318" s="210">
        <v>1</v>
      </c>
      <c r="H318" s="953">
        <v>13500</v>
      </c>
      <c r="I318" s="108"/>
      <c r="K318" s="1"/>
    </row>
    <row r="319" spans="2:11" ht="49.5" customHeight="1">
      <c r="B319" s="523"/>
      <c r="C319" s="1236"/>
      <c r="D319" s="1177" t="s">
        <v>511</v>
      </c>
      <c r="E319" s="281" t="s">
        <v>508</v>
      </c>
      <c r="F319" s="282" t="s">
        <v>948</v>
      </c>
      <c r="G319" s="283">
        <v>1</v>
      </c>
      <c r="H319" s="296">
        <v>80500</v>
      </c>
      <c r="I319" s="105">
        <v>100500</v>
      </c>
      <c r="K319" s="1"/>
    </row>
    <row r="320" spans="2:11" ht="27.75" customHeight="1">
      <c r="B320" s="523"/>
      <c r="C320" s="1236"/>
      <c r="D320" s="1178"/>
      <c r="E320" s="262" t="s">
        <v>465</v>
      </c>
      <c r="F320" s="259" t="s">
        <v>446</v>
      </c>
      <c r="G320" s="210">
        <v>1</v>
      </c>
      <c r="H320" s="294">
        <v>3150</v>
      </c>
      <c r="I320" s="108"/>
      <c r="K320" s="1"/>
    </row>
    <row r="321" spans="2:11" ht="27.75" customHeight="1">
      <c r="B321" s="523"/>
      <c r="C321" s="1236"/>
      <c r="D321" s="1178"/>
      <c r="E321" s="199" t="s">
        <v>491</v>
      </c>
      <c r="F321" s="259" t="s">
        <v>484</v>
      </c>
      <c r="G321" s="210">
        <v>1</v>
      </c>
      <c r="H321" s="953">
        <v>13500</v>
      </c>
      <c r="I321" s="108"/>
      <c r="K321" s="1"/>
    </row>
    <row r="322" spans="2:11" ht="33" customHeight="1" thickBot="1">
      <c r="B322" s="524"/>
      <c r="C322" s="1237"/>
      <c r="D322" s="1179"/>
      <c r="E322" s="72" t="s">
        <v>150</v>
      </c>
      <c r="F322" s="163" t="s">
        <v>151</v>
      </c>
      <c r="G322" s="164">
        <v>1</v>
      </c>
      <c r="H322" s="328">
        <v>3350</v>
      </c>
      <c r="I322" s="111"/>
      <c r="K322" s="1"/>
    </row>
    <row r="323" spans="2:11" ht="56.25" customHeight="1">
      <c r="B323" s="1214" t="s">
        <v>688</v>
      </c>
      <c r="C323" s="331"/>
      <c r="D323" s="1215" t="s">
        <v>999</v>
      </c>
      <c r="E323" s="226" t="s">
        <v>512</v>
      </c>
      <c r="F323" s="274" t="s">
        <v>949</v>
      </c>
      <c r="G323" s="275">
        <v>1</v>
      </c>
      <c r="H323" s="1106">
        <v>106000</v>
      </c>
      <c r="I323" s="1041">
        <v>147650</v>
      </c>
      <c r="K323" s="1"/>
    </row>
    <row r="324" spans="2:11" ht="34.5" customHeight="1">
      <c r="B324" s="1214"/>
      <c r="C324" s="331"/>
      <c r="D324" s="1216"/>
      <c r="E324" s="252" t="s">
        <v>513</v>
      </c>
      <c r="F324" s="255" t="s">
        <v>514</v>
      </c>
      <c r="G324" s="191">
        <v>1</v>
      </c>
      <c r="H324" s="1107">
        <v>14600</v>
      </c>
      <c r="I324" s="332"/>
      <c r="K324" s="1"/>
    </row>
    <row r="325" spans="2:11" ht="30.75" customHeight="1">
      <c r="B325" s="1214"/>
      <c r="C325" s="331"/>
      <c r="D325" s="1216"/>
      <c r="E325" s="252" t="s">
        <v>515</v>
      </c>
      <c r="F325" s="255" t="s">
        <v>516</v>
      </c>
      <c r="G325" s="210">
        <v>1</v>
      </c>
      <c r="H325" s="1107">
        <v>6400</v>
      </c>
      <c r="I325" s="332"/>
      <c r="K325" s="1"/>
    </row>
    <row r="326" spans="2:11" ht="36" customHeight="1">
      <c r="B326" s="1214"/>
      <c r="C326" s="331"/>
      <c r="D326" s="1216"/>
      <c r="E326" s="252" t="s">
        <v>517</v>
      </c>
      <c r="F326" s="259" t="s">
        <v>518</v>
      </c>
      <c r="G326" s="210">
        <v>1</v>
      </c>
      <c r="H326" s="1107">
        <v>5150</v>
      </c>
      <c r="I326" s="332"/>
      <c r="K326" s="1"/>
    </row>
    <row r="327" spans="2:11" ht="45" customHeight="1">
      <c r="B327" s="1214"/>
      <c r="C327" s="331"/>
      <c r="D327" s="1216"/>
      <c r="E327" s="252" t="s">
        <v>519</v>
      </c>
      <c r="F327" s="259" t="s">
        <v>520</v>
      </c>
      <c r="G327" s="210">
        <v>1</v>
      </c>
      <c r="H327" s="1107">
        <v>6200</v>
      </c>
      <c r="I327" s="332"/>
      <c r="K327" s="1"/>
    </row>
    <row r="328" spans="2:11" ht="38.25" customHeight="1" thickBot="1">
      <c r="B328" s="1214"/>
      <c r="C328" s="331"/>
      <c r="D328" s="1217"/>
      <c r="E328" s="333" t="s">
        <v>521</v>
      </c>
      <c r="F328" s="975" t="s">
        <v>522</v>
      </c>
      <c r="G328" s="164">
        <v>1</v>
      </c>
      <c r="H328" s="1108">
        <v>9300</v>
      </c>
      <c r="I328" s="334"/>
      <c r="K328" s="1"/>
    </row>
    <row r="329" spans="2:11" ht="34.5" customHeight="1">
      <c r="B329" s="1218" t="s">
        <v>689</v>
      </c>
      <c r="C329" s="850"/>
      <c r="D329" s="1220" t="s">
        <v>1000</v>
      </c>
      <c r="E329" s="851" t="s">
        <v>523</v>
      </c>
      <c r="F329" s="274" t="s">
        <v>950</v>
      </c>
      <c r="G329" s="852">
        <v>1</v>
      </c>
      <c r="H329" s="1109">
        <v>132800</v>
      </c>
      <c r="I329" s="1041">
        <v>180850</v>
      </c>
      <c r="K329" s="1"/>
    </row>
    <row r="330" spans="2:11" ht="36" customHeight="1">
      <c r="B330" s="1214"/>
      <c r="C330" s="850"/>
      <c r="D330" s="1221"/>
      <c r="E330" s="809" t="s">
        <v>513</v>
      </c>
      <c r="F330" s="853" t="s">
        <v>514</v>
      </c>
      <c r="G330" s="811">
        <v>1</v>
      </c>
      <c r="H330" s="1110">
        <v>14600</v>
      </c>
      <c r="I330" s="173"/>
      <c r="K330" s="1"/>
    </row>
    <row r="331" spans="2:11" ht="38.25" customHeight="1">
      <c r="B331" s="1214"/>
      <c r="C331" s="850"/>
      <c r="D331" s="1221"/>
      <c r="E331" s="809" t="s">
        <v>524</v>
      </c>
      <c r="F331" s="853" t="s">
        <v>525</v>
      </c>
      <c r="G331" s="811">
        <v>1</v>
      </c>
      <c r="H331" s="1110">
        <v>11500</v>
      </c>
      <c r="I331" s="173"/>
      <c r="K331" s="1"/>
    </row>
    <row r="332" spans="2:11" ht="49.5" customHeight="1">
      <c r="B332" s="1214"/>
      <c r="C332" s="850"/>
      <c r="D332" s="1221"/>
      <c r="E332" s="809" t="s">
        <v>526</v>
      </c>
      <c r="F332" s="853" t="s">
        <v>527</v>
      </c>
      <c r="G332" s="811">
        <v>1</v>
      </c>
      <c r="H332" s="1110">
        <v>7500</v>
      </c>
      <c r="I332" s="173"/>
    </row>
    <row r="333" spans="2:11" ht="39.75" customHeight="1">
      <c r="B333" s="1214"/>
      <c r="C333" s="850"/>
      <c r="D333" s="1221"/>
      <c r="E333" s="809" t="s">
        <v>517</v>
      </c>
      <c r="F333" s="854" t="s">
        <v>518</v>
      </c>
      <c r="G333" s="811">
        <v>1</v>
      </c>
      <c r="H333" s="1110">
        <v>5150</v>
      </c>
      <c r="I333" s="173"/>
    </row>
    <row r="334" spans="2:11" ht="27" customHeight="1" thickBot="1">
      <c r="B334" s="1219"/>
      <c r="C334" s="266"/>
      <c r="D334" s="1222"/>
      <c r="E334" s="333" t="s">
        <v>521</v>
      </c>
      <c r="F334" s="975" t="s">
        <v>522</v>
      </c>
      <c r="G334" s="164">
        <v>1</v>
      </c>
      <c r="H334" s="1108">
        <v>9300</v>
      </c>
      <c r="I334" s="335"/>
    </row>
    <row r="335" spans="2:11" ht="27" customHeight="1" thickBot="1">
      <c r="B335" s="336" t="s">
        <v>528</v>
      </c>
      <c r="C335" s="337"/>
      <c r="D335" s="338"/>
      <c r="E335" s="339"/>
      <c r="F335" s="340"/>
      <c r="G335" s="341"/>
      <c r="H335" s="1223"/>
      <c r="I335" s="1224"/>
    </row>
    <row r="336" spans="2:11" ht="42.6" customHeight="1">
      <c r="B336" s="1198" t="s">
        <v>529</v>
      </c>
      <c r="C336" s="1200"/>
      <c r="D336" s="1202" t="s">
        <v>530</v>
      </c>
      <c r="E336" s="226" t="s">
        <v>531</v>
      </c>
      <c r="F336" s="274" t="s">
        <v>532</v>
      </c>
      <c r="G336" s="210">
        <v>1</v>
      </c>
      <c r="H336" s="284"/>
      <c r="I336" s="1041">
        <v>37500</v>
      </c>
    </row>
    <row r="337" spans="2:104" ht="110.25" customHeight="1" thickBot="1">
      <c r="B337" s="1199"/>
      <c r="C337" s="1201"/>
      <c r="D337" s="1203"/>
      <c r="E337" s="1186" t="s">
        <v>533</v>
      </c>
      <c r="F337" s="1187"/>
      <c r="G337" s="210">
        <v>1</v>
      </c>
      <c r="H337" s="342"/>
      <c r="I337" s="220"/>
    </row>
    <row r="338" spans="2:104" ht="28.5" customHeight="1" thickBot="1">
      <c r="B338" s="343" t="s">
        <v>534</v>
      </c>
      <c r="C338" s="344"/>
      <c r="D338" s="345"/>
      <c r="E338" s="346"/>
      <c r="F338" s="347"/>
      <c r="G338" s="348"/>
      <c r="H338" s="1188"/>
      <c r="I338" s="1189"/>
    </row>
    <row r="339" spans="2:104" ht="57.75" customHeight="1">
      <c r="B339" s="349" t="s">
        <v>535</v>
      </c>
      <c r="C339" s="350"/>
      <c r="D339" s="272" t="s">
        <v>536</v>
      </c>
      <c r="E339" s="273" t="s">
        <v>537</v>
      </c>
      <c r="F339" s="274" t="s">
        <v>538</v>
      </c>
      <c r="G339" s="275">
        <v>1</v>
      </c>
      <c r="H339" s="1111"/>
      <c r="I339" s="1112">
        <v>6600</v>
      </c>
    </row>
    <row r="340" spans="2:104" ht="84.75" customHeight="1">
      <c r="B340" s="351" t="s">
        <v>539</v>
      </c>
      <c r="C340" s="1"/>
      <c r="D340" s="243" t="s">
        <v>540</v>
      </c>
      <c r="E340" s="252" t="s">
        <v>541</v>
      </c>
      <c r="F340" s="263" t="s">
        <v>542</v>
      </c>
      <c r="G340" s="210">
        <v>1</v>
      </c>
      <c r="H340" s="1099"/>
      <c r="I340" s="1042">
        <v>6100</v>
      </c>
    </row>
    <row r="341" spans="2:104" ht="88.35" customHeight="1">
      <c r="B341" s="45" t="s">
        <v>543</v>
      </c>
      <c r="C341" s="253"/>
      <c r="D341" s="243" t="s">
        <v>544</v>
      </c>
      <c r="E341" s="252" t="s">
        <v>521</v>
      </c>
      <c r="F341" s="263" t="s">
        <v>545</v>
      </c>
      <c r="G341" s="210">
        <v>1</v>
      </c>
      <c r="H341" s="1034"/>
      <c r="I341" s="1076">
        <v>9300</v>
      </c>
    </row>
    <row r="342" spans="2:104" ht="147.6" customHeight="1">
      <c r="B342" s="208" t="s">
        <v>546</v>
      </c>
      <c r="C342" s="253"/>
      <c r="D342" s="243" t="s">
        <v>547</v>
      </c>
      <c r="E342" s="252" t="s">
        <v>548</v>
      </c>
      <c r="F342" s="263" t="s">
        <v>549</v>
      </c>
      <c r="G342" s="210">
        <v>1</v>
      </c>
      <c r="H342" s="1034"/>
      <c r="I342" s="1076">
        <v>11800</v>
      </c>
    </row>
    <row r="343" spans="2:104" ht="62.25" customHeight="1">
      <c r="B343" s="45" t="s">
        <v>550</v>
      </c>
      <c r="C343" s="253"/>
      <c r="D343" s="243" t="s">
        <v>551</v>
      </c>
      <c r="E343" s="252" t="s">
        <v>552</v>
      </c>
      <c r="F343" s="263" t="s">
        <v>553</v>
      </c>
      <c r="G343" s="210">
        <v>1</v>
      </c>
      <c r="H343" s="1034"/>
      <c r="I343" s="1076">
        <v>5600</v>
      </c>
    </row>
    <row r="344" spans="2:104" ht="90" customHeight="1">
      <c r="B344" s="45" t="s">
        <v>384</v>
      </c>
      <c r="C344" s="253"/>
      <c r="D344" s="243" t="s">
        <v>554</v>
      </c>
      <c r="E344" s="352" t="s">
        <v>386</v>
      </c>
      <c r="F344" s="263" t="s">
        <v>555</v>
      </c>
      <c r="G344" s="210">
        <v>1</v>
      </c>
      <c r="H344" s="1034"/>
      <c r="I344" s="1076">
        <v>9600</v>
      </c>
    </row>
    <row r="345" spans="2:104" s="1" customFormat="1" ht="108" customHeight="1">
      <c r="B345" s="45" t="s">
        <v>556</v>
      </c>
      <c r="C345" s="253"/>
      <c r="D345" s="243" t="s">
        <v>557</v>
      </c>
      <c r="E345" s="252" t="s">
        <v>951</v>
      </c>
      <c r="F345" s="259" t="s">
        <v>558</v>
      </c>
      <c r="G345" s="210">
        <v>1</v>
      </c>
      <c r="H345" s="1034"/>
      <c r="I345" s="1076">
        <v>8050</v>
      </c>
      <c r="J345"/>
      <c r="K345"/>
      <c r="L345"/>
      <c r="M345"/>
      <c r="N345" s="1003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</row>
    <row r="346" spans="2:104" ht="70.349999999999994" customHeight="1">
      <c r="B346" s="353" t="s">
        <v>559</v>
      </c>
      <c r="C346" s="1"/>
      <c r="D346" s="243" t="s">
        <v>560</v>
      </c>
      <c r="E346" s="252" t="s">
        <v>561</v>
      </c>
      <c r="F346" s="259" t="s">
        <v>562</v>
      </c>
      <c r="G346" s="210">
        <v>1</v>
      </c>
      <c r="H346" s="1113"/>
      <c r="I346" s="1114">
        <v>36200</v>
      </c>
      <c r="N346" s="1"/>
    </row>
    <row r="347" spans="2:104" ht="72.599999999999994" customHeight="1" thickBot="1">
      <c r="B347" s="354" t="s">
        <v>367</v>
      </c>
      <c r="C347" s="209"/>
      <c r="D347" s="243" t="s">
        <v>563</v>
      </c>
      <c r="E347" s="252" t="s">
        <v>369</v>
      </c>
      <c r="F347" s="259" t="s">
        <v>564</v>
      </c>
      <c r="G347" s="210">
        <v>2</v>
      </c>
      <c r="H347" s="1115"/>
      <c r="I347" s="1076">
        <v>4800</v>
      </c>
    </row>
    <row r="348" spans="2:104" ht="31.5" customHeight="1" thickBot="1">
      <c r="B348" s="343" t="s">
        <v>565</v>
      </c>
      <c r="C348" s="344"/>
      <c r="D348" s="345"/>
      <c r="E348" s="346"/>
      <c r="F348" s="347"/>
      <c r="G348" s="348"/>
      <c r="H348" s="1190"/>
      <c r="I348" s="1191"/>
    </row>
    <row r="349" spans="2:104" ht="56.25" customHeight="1">
      <c r="B349" s="349" t="s">
        <v>566</v>
      </c>
      <c r="C349" s="350"/>
      <c r="D349" s="272" t="s">
        <v>567</v>
      </c>
      <c r="E349" s="273" t="s">
        <v>566</v>
      </c>
      <c r="F349" s="274" t="s">
        <v>568</v>
      </c>
      <c r="G349" s="275">
        <v>1</v>
      </c>
      <c r="H349" s="1116"/>
      <c r="I349" s="1041">
        <v>3000</v>
      </c>
    </row>
    <row r="350" spans="2:104" ht="56.25" customHeight="1">
      <c r="B350" s="45" t="s">
        <v>569</v>
      </c>
      <c r="C350" s="46"/>
      <c r="D350" s="243" t="s">
        <v>570</v>
      </c>
      <c r="E350" s="199" t="s">
        <v>466</v>
      </c>
      <c r="F350" s="259" t="s">
        <v>499</v>
      </c>
      <c r="G350" s="307">
        <v>1</v>
      </c>
      <c r="H350" s="1117"/>
      <c r="I350" s="1118">
        <v>6050</v>
      </c>
    </row>
    <row r="351" spans="2:104" ht="63.6" customHeight="1">
      <c r="B351" s="45" t="s">
        <v>571</v>
      </c>
      <c r="C351" s="355"/>
      <c r="D351" s="243" t="s">
        <v>572</v>
      </c>
      <c r="E351" s="252" t="s">
        <v>468</v>
      </c>
      <c r="F351" s="259" t="s">
        <v>501</v>
      </c>
      <c r="G351" s="307">
        <v>1</v>
      </c>
      <c r="H351" s="1119"/>
      <c r="I351" s="1120">
        <v>7500</v>
      </c>
    </row>
    <row r="352" spans="2:104" ht="63" customHeight="1">
      <c r="B352" s="45" t="s">
        <v>573</v>
      </c>
      <c r="C352" s="355"/>
      <c r="D352" s="243" t="s">
        <v>574</v>
      </c>
      <c r="E352" s="252" t="s">
        <v>488</v>
      </c>
      <c r="F352" s="259" t="s">
        <v>575</v>
      </c>
      <c r="G352" s="307">
        <v>1</v>
      </c>
      <c r="H352" s="1082"/>
      <c r="I352" s="1121">
        <v>12000</v>
      </c>
    </row>
    <row r="353" spans="2:9" ht="63" customHeight="1">
      <c r="B353" s="356" t="s">
        <v>576</v>
      </c>
      <c r="C353" s="357"/>
      <c r="D353" s="243" t="s">
        <v>577</v>
      </c>
      <c r="E353" s="199" t="s">
        <v>470</v>
      </c>
      <c r="F353" s="259" t="s">
        <v>578</v>
      </c>
      <c r="G353" s="307">
        <v>1</v>
      </c>
      <c r="H353" s="1122"/>
      <c r="I353" s="1123">
        <v>6900</v>
      </c>
    </row>
    <row r="354" spans="2:9" ht="63" customHeight="1">
      <c r="B354" s="356" t="s">
        <v>579</v>
      </c>
      <c r="C354" s="357"/>
      <c r="D354" s="243" t="s">
        <v>580</v>
      </c>
      <c r="E354" s="252" t="s">
        <v>148</v>
      </c>
      <c r="F354" s="259" t="s">
        <v>149</v>
      </c>
      <c r="G354" s="307">
        <v>1</v>
      </c>
      <c r="H354" s="1082"/>
      <c r="I354" s="1121">
        <v>9800</v>
      </c>
    </row>
    <row r="355" spans="2:9" ht="63" customHeight="1">
      <c r="B355" s="356" t="s">
        <v>573</v>
      </c>
      <c r="C355" s="355"/>
      <c r="D355" s="243" t="s">
        <v>581</v>
      </c>
      <c r="E355" s="252" t="s">
        <v>491</v>
      </c>
      <c r="F355" s="259" t="s">
        <v>582</v>
      </c>
      <c r="G355" s="307">
        <v>1</v>
      </c>
      <c r="H355" s="1124"/>
      <c r="I355" s="1125">
        <v>13500</v>
      </c>
    </row>
    <row r="356" spans="2:9" ht="63" customHeight="1">
      <c r="B356" s="45" t="s">
        <v>583</v>
      </c>
      <c r="C356" s="357"/>
      <c r="D356" s="243" t="s">
        <v>584</v>
      </c>
      <c r="E356" s="252" t="s">
        <v>150</v>
      </c>
      <c r="F356" s="259" t="s">
        <v>585</v>
      </c>
      <c r="G356" s="210">
        <v>1</v>
      </c>
      <c r="H356" s="1124"/>
      <c r="I356" s="1048">
        <v>3350</v>
      </c>
    </row>
    <row r="357" spans="2:9" ht="63" customHeight="1">
      <c r="B357" s="45" t="s">
        <v>586</v>
      </c>
      <c r="C357" s="357"/>
      <c r="D357" s="243" t="s">
        <v>587</v>
      </c>
      <c r="E357" s="252" t="s">
        <v>504</v>
      </c>
      <c r="F357" s="259" t="s">
        <v>588</v>
      </c>
      <c r="G357" s="210">
        <v>1</v>
      </c>
      <c r="H357" s="1082"/>
      <c r="I357" s="1076">
        <v>4250</v>
      </c>
    </row>
    <row r="358" spans="2:9" ht="63" customHeight="1">
      <c r="B358" s="45" t="s">
        <v>589</v>
      </c>
      <c r="C358" s="253"/>
      <c r="D358" s="243" t="s">
        <v>590</v>
      </c>
      <c r="E358" s="252" t="s">
        <v>519</v>
      </c>
      <c r="F358" s="259" t="s">
        <v>591</v>
      </c>
      <c r="G358" s="210">
        <v>1</v>
      </c>
      <c r="H358" s="1126"/>
      <c r="I358" s="1127">
        <v>6200</v>
      </c>
    </row>
    <row r="359" spans="2:9" ht="63" customHeight="1">
      <c r="B359" s="208" t="s">
        <v>592</v>
      </c>
      <c r="C359" s="253"/>
      <c r="D359" s="243" t="s">
        <v>593</v>
      </c>
      <c r="E359" s="252" t="s">
        <v>432</v>
      </c>
      <c r="F359" s="259" t="s">
        <v>436</v>
      </c>
      <c r="G359" s="210">
        <v>1</v>
      </c>
      <c r="H359" s="1034"/>
      <c r="I359" s="1076">
        <v>7000</v>
      </c>
    </row>
    <row r="360" spans="2:9" ht="63" customHeight="1">
      <c r="B360" s="45" t="s">
        <v>594</v>
      </c>
      <c r="C360" s="357"/>
      <c r="D360" s="243" t="s">
        <v>595</v>
      </c>
      <c r="E360" s="252" t="s">
        <v>596</v>
      </c>
      <c r="F360" s="259" t="s">
        <v>597</v>
      </c>
      <c r="G360" s="210">
        <v>1</v>
      </c>
      <c r="H360" s="1082"/>
      <c r="I360" s="1076">
        <v>8750</v>
      </c>
    </row>
    <row r="361" spans="2:9" ht="63" customHeight="1" thickBot="1">
      <c r="B361" s="358" t="s">
        <v>598</v>
      </c>
      <c r="C361" s="359"/>
      <c r="D361" s="217" t="s">
        <v>599</v>
      </c>
      <c r="E361" s="72" t="s">
        <v>600</v>
      </c>
      <c r="F361" s="163" t="s">
        <v>601</v>
      </c>
      <c r="G361" s="164">
        <v>1</v>
      </c>
      <c r="H361" s="1098"/>
      <c r="I361" s="1043">
        <v>10400</v>
      </c>
    </row>
    <row r="362" spans="2:9" ht="19.350000000000001" customHeight="1" thickBot="1">
      <c r="B362" s="360"/>
      <c r="C362" s="360"/>
      <c r="D362" s="161"/>
      <c r="E362" s="155"/>
      <c r="F362" s="156"/>
      <c r="G362" s="361"/>
      <c r="H362" s="1128"/>
      <c r="I362" s="1129"/>
    </row>
    <row r="363" spans="2:9" ht="21">
      <c r="B363" s="343" t="s">
        <v>602</v>
      </c>
      <c r="C363" s="344"/>
      <c r="D363" s="345"/>
      <c r="E363" s="346"/>
      <c r="F363" s="347"/>
      <c r="G363" s="348"/>
      <c r="H363" s="1192"/>
      <c r="I363" s="1193"/>
    </row>
    <row r="364" spans="2:9" ht="69.75" customHeight="1">
      <c r="B364" s="362" t="s">
        <v>603</v>
      </c>
      <c r="C364" s="363"/>
      <c r="D364" s="243" t="s">
        <v>604</v>
      </c>
      <c r="E364" s="252" t="s">
        <v>605</v>
      </c>
      <c r="F364" s="259" t="s">
        <v>606</v>
      </c>
      <c r="G364" s="210">
        <v>1</v>
      </c>
      <c r="H364" s="1130"/>
      <c r="I364" s="1131">
        <v>2950</v>
      </c>
    </row>
    <row r="365" spans="2:9" ht="63" customHeight="1">
      <c r="B365" s="888" t="s">
        <v>892</v>
      </c>
      <c r="C365" s="253"/>
      <c r="D365" s="887" t="s">
        <v>893</v>
      </c>
      <c r="E365" s="680" t="s">
        <v>894</v>
      </c>
      <c r="F365" s="593" t="s">
        <v>895</v>
      </c>
      <c r="G365" s="606">
        <v>1</v>
      </c>
      <c r="H365" s="1456">
        <v>4900</v>
      </c>
      <c r="I365" s="1457"/>
    </row>
    <row r="366" spans="2:9" ht="69" customHeight="1">
      <c r="B366" s="45" t="s">
        <v>607</v>
      </c>
      <c r="C366" s="357"/>
      <c r="D366" s="243" t="s">
        <v>608</v>
      </c>
      <c r="E366" s="252" t="s">
        <v>513</v>
      </c>
      <c r="F366" s="259" t="s">
        <v>609</v>
      </c>
      <c r="G366" s="210">
        <v>1</v>
      </c>
      <c r="H366" s="1082"/>
      <c r="I366" s="1076">
        <v>14600</v>
      </c>
    </row>
    <row r="367" spans="2:9" ht="63" customHeight="1">
      <c r="B367" s="45" t="s">
        <v>610</v>
      </c>
      <c r="C367" s="355"/>
      <c r="D367" s="243" t="s">
        <v>611</v>
      </c>
      <c r="E367" s="252" t="s">
        <v>524</v>
      </c>
      <c r="F367" s="259" t="s">
        <v>609</v>
      </c>
      <c r="G367" s="210">
        <v>1</v>
      </c>
      <c r="H367" s="1082"/>
      <c r="I367" s="1076">
        <v>11500</v>
      </c>
    </row>
    <row r="368" spans="2:9" ht="63" customHeight="1">
      <c r="B368" s="45" t="s">
        <v>612</v>
      </c>
      <c r="C368" s="355"/>
      <c r="D368" s="243" t="s">
        <v>613</v>
      </c>
      <c r="E368" s="252" t="s">
        <v>515</v>
      </c>
      <c r="F368" s="259" t="s">
        <v>609</v>
      </c>
      <c r="G368" s="210">
        <v>1</v>
      </c>
      <c r="H368" s="1082"/>
      <c r="I368" s="1076">
        <v>6400</v>
      </c>
    </row>
    <row r="369" spans="2:12" ht="63" customHeight="1">
      <c r="B369" s="45" t="s">
        <v>614</v>
      </c>
      <c r="C369" s="355"/>
      <c r="D369" s="243" t="s">
        <v>615</v>
      </c>
      <c r="E369" s="252" t="s">
        <v>519</v>
      </c>
      <c r="F369" s="259" t="s">
        <v>616</v>
      </c>
      <c r="G369" s="210">
        <v>1</v>
      </c>
      <c r="H369" s="1082"/>
      <c r="I369" s="1076">
        <v>6200</v>
      </c>
    </row>
    <row r="370" spans="2:12" ht="63" customHeight="1">
      <c r="B370" s="364" t="s">
        <v>617</v>
      </c>
      <c r="C370" s="365"/>
      <c r="D370" s="243" t="s">
        <v>618</v>
      </c>
      <c r="E370" s="252" t="s">
        <v>526</v>
      </c>
      <c r="F370" s="259" t="s">
        <v>619</v>
      </c>
      <c r="G370" s="210">
        <v>1</v>
      </c>
      <c r="H370" s="1126"/>
      <c r="I370" s="1127">
        <v>7500</v>
      </c>
    </row>
    <row r="371" spans="2:12" ht="72" customHeight="1">
      <c r="B371" s="45" t="s">
        <v>620</v>
      </c>
      <c r="C371" s="357"/>
      <c r="D371" s="243" t="s">
        <v>621</v>
      </c>
      <c r="E371" s="252" t="s">
        <v>622</v>
      </c>
      <c r="F371" s="259" t="s">
        <v>623</v>
      </c>
      <c r="G371" s="210">
        <v>1</v>
      </c>
      <c r="H371" s="1082"/>
      <c r="I371" s="1076">
        <v>9400</v>
      </c>
    </row>
    <row r="372" spans="2:12" ht="63" customHeight="1">
      <c r="B372" s="45" t="s">
        <v>624</v>
      </c>
      <c r="C372" s="355"/>
      <c r="D372" s="243" t="s">
        <v>625</v>
      </c>
      <c r="E372" s="252" t="s">
        <v>626</v>
      </c>
      <c r="F372" s="259" t="s">
        <v>627</v>
      </c>
      <c r="G372" s="210">
        <v>1</v>
      </c>
      <c r="H372" s="1082"/>
      <c r="I372" s="1076">
        <v>2500</v>
      </c>
    </row>
    <row r="373" spans="2:12" ht="63" customHeight="1" thickBot="1">
      <c r="B373" s="158" t="s">
        <v>628</v>
      </c>
      <c r="C373" s="366"/>
      <c r="D373" s="217" t="s">
        <v>629</v>
      </c>
      <c r="E373" s="72" t="s">
        <v>630</v>
      </c>
      <c r="F373" s="163" t="s">
        <v>631</v>
      </c>
      <c r="G373" s="164">
        <v>1</v>
      </c>
      <c r="H373" s="1102"/>
      <c r="I373" s="1050">
        <v>6500</v>
      </c>
    </row>
    <row r="374" spans="2:12" ht="21.75" thickBot="1">
      <c r="B374" s="430" t="s">
        <v>632</v>
      </c>
      <c r="C374" s="431"/>
      <c r="D374" s="432"/>
      <c r="E374" s="433"/>
      <c r="F374" s="495"/>
      <c r="G374" s="435"/>
      <c r="H374" s="1188"/>
      <c r="I374" s="1189"/>
    </row>
    <row r="375" spans="2:12" ht="73.5" customHeight="1">
      <c r="B375" s="351" t="s">
        <v>633</v>
      </c>
      <c r="C375" s="367"/>
      <c r="D375" s="247" t="s">
        <v>634</v>
      </c>
      <c r="E375" s="891" t="s">
        <v>635</v>
      </c>
      <c r="F375" s="494" t="s">
        <v>636</v>
      </c>
      <c r="G375" s="43">
        <v>1</v>
      </c>
      <c r="H375" s="1132">
        <v>179500</v>
      </c>
      <c r="I375" s="1194">
        <v>206530</v>
      </c>
    </row>
    <row r="376" spans="2:12" ht="50.25" customHeight="1">
      <c r="B376" s="300"/>
      <c r="C376" s="367"/>
      <c r="D376" s="247" t="s">
        <v>637</v>
      </c>
      <c r="E376" s="368" t="s">
        <v>638</v>
      </c>
      <c r="F376" s="369" t="s">
        <v>639</v>
      </c>
      <c r="G376" s="370">
        <v>1</v>
      </c>
      <c r="H376" s="1133">
        <v>12230</v>
      </c>
      <c r="I376" s="1194"/>
    </row>
    <row r="377" spans="2:12" ht="48.75" customHeight="1">
      <c r="B377" s="300"/>
      <c r="C377" s="367"/>
      <c r="D377" s="371"/>
      <c r="E377" s="914" t="s">
        <v>640</v>
      </c>
      <c r="F377" s="369" t="s">
        <v>641</v>
      </c>
      <c r="G377" s="372">
        <v>1</v>
      </c>
      <c r="H377" s="1134">
        <v>3050</v>
      </c>
      <c r="I377" s="1194"/>
    </row>
    <row r="378" spans="2:12" ht="41.25" customHeight="1">
      <c r="B378" s="300"/>
      <c r="C378" s="367"/>
      <c r="D378" s="371"/>
      <c r="E378" s="376" t="s">
        <v>642</v>
      </c>
      <c r="F378" s="369" t="s">
        <v>643</v>
      </c>
      <c r="G378" s="372">
        <v>1</v>
      </c>
      <c r="H378" s="1134">
        <v>10200</v>
      </c>
      <c r="I378" s="1194"/>
      <c r="L378" s="449"/>
    </row>
    <row r="379" spans="2:12" ht="46.5" customHeight="1" thickBot="1">
      <c r="B379" s="300"/>
      <c r="C379" s="448"/>
      <c r="D379" s="374"/>
      <c r="E379" s="72" t="s">
        <v>644</v>
      </c>
      <c r="F379" s="261" t="s">
        <v>645</v>
      </c>
      <c r="G379" s="90">
        <v>1</v>
      </c>
      <c r="H379" s="1135">
        <v>1550</v>
      </c>
      <c r="I379" s="1195"/>
    </row>
    <row r="380" spans="2:12" ht="36" customHeight="1">
      <c r="B380" s="300"/>
      <c r="C380" s="379"/>
      <c r="D380" s="375" t="s">
        <v>646</v>
      </c>
      <c r="E380" s="376" t="s">
        <v>647</v>
      </c>
      <c r="F380" s="377" t="s">
        <v>648</v>
      </c>
      <c r="G380" s="378">
        <v>1</v>
      </c>
      <c r="H380" s="1134">
        <v>18000</v>
      </c>
      <c r="I380" s="1196"/>
    </row>
    <row r="381" spans="2:12" ht="43.35" customHeight="1">
      <c r="B381" s="300"/>
      <c r="C381" s="379"/>
      <c r="D381" s="330"/>
      <c r="E381" s="380" t="s">
        <v>650</v>
      </c>
      <c r="F381" s="381" t="s">
        <v>651</v>
      </c>
      <c r="G381" s="378">
        <v>1</v>
      </c>
      <c r="H381" s="1134">
        <v>2831</v>
      </c>
      <c r="I381" s="1196"/>
    </row>
    <row r="382" spans="2:12" ht="42.75" customHeight="1" thickBot="1">
      <c r="B382" s="373"/>
      <c r="C382" s="382"/>
      <c r="D382" s="383"/>
      <c r="E382" s="914" t="s">
        <v>652</v>
      </c>
      <c r="F382" s="163" t="s">
        <v>653</v>
      </c>
      <c r="G382" s="164">
        <v>1</v>
      </c>
      <c r="H382" s="1135">
        <v>3351</v>
      </c>
      <c r="I382" s="1197"/>
    </row>
    <row r="383" spans="2:12" ht="21.75" thickBot="1">
      <c r="B383" s="430" t="s">
        <v>654</v>
      </c>
      <c r="C383" s="431"/>
      <c r="D383" s="432"/>
      <c r="E383" s="492"/>
      <c r="F383" s="493"/>
      <c r="G383" s="435"/>
      <c r="H383" s="1188"/>
      <c r="I383" s="1189"/>
    </row>
    <row r="384" spans="2:12" s="1003" customFormat="1" ht="23.25" customHeight="1">
      <c r="B384" s="1005" t="s">
        <v>1009</v>
      </c>
      <c r="C384" s="1006"/>
      <c r="D384" s="1007" t="s">
        <v>1011</v>
      </c>
      <c r="E384" s="1008" t="s">
        <v>1010</v>
      </c>
      <c r="F384" s="1009" t="s">
        <v>655</v>
      </c>
      <c r="G384" s="275">
        <v>1</v>
      </c>
      <c r="H384" s="1206">
        <v>32000</v>
      </c>
      <c r="I384" s="1207"/>
    </row>
    <row r="385" spans="2:9" s="1003" customFormat="1" ht="36.75" customHeight="1">
      <c r="B385" s="1010" t="s">
        <v>656</v>
      </c>
      <c r="C385" s="1011"/>
      <c r="D385" s="1002" t="s">
        <v>657</v>
      </c>
      <c r="E385" s="1001" t="s">
        <v>658</v>
      </c>
      <c r="F385" s="1012"/>
      <c r="G385" s="1000">
        <v>1</v>
      </c>
      <c r="H385" s="1092"/>
      <c r="I385" s="1068">
        <v>4450</v>
      </c>
    </row>
    <row r="386" spans="2:9" s="1003" customFormat="1" ht="31.5" customHeight="1">
      <c r="B386" s="1447" t="s">
        <v>1003</v>
      </c>
      <c r="C386" s="1448"/>
      <c r="D386" s="998" t="s">
        <v>1002</v>
      </c>
      <c r="E386" s="914" t="s">
        <v>1001</v>
      </c>
      <c r="F386" s="263" t="s">
        <v>1007</v>
      </c>
      <c r="G386" s="210">
        <v>1</v>
      </c>
      <c r="H386" s="1204">
        <v>16800</v>
      </c>
      <c r="I386" s="1205"/>
    </row>
    <row r="387" spans="2:9" s="1003" customFormat="1" ht="31.5" customHeight="1" thickBot="1">
      <c r="B387" s="1013" t="s">
        <v>1006</v>
      </c>
      <c r="C387" s="359"/>
      <c r="D387" s="1014" t="s">
        <v>1005</v>
      </c>
      <c r="E387" s="1015" t="s">
        <v>1004</v>
      </c>
      <c r="F387" s="1016" t="s">
        <v>1008</v>
      </c>
      <c r="G387" s="164">
        <v>1</v>
      </c>
      <c r="H387" s="1098"/>
      <c r="I387" s="1043">
        <v>46200</v>
      </c>
    </row>
    <row r="388" spans="2:9" ht="20.100000000000001" customHeight="1" thickBot="1">
      <c r="B388" s="385"/>
      <c r="C388" s="385"/>
      <c r="G388" s="386"/>
      <c r="I388" s="387"/>
    </row>
    <row r="389" spans="2:9" ht="60.75" customHeight="1">
      <c r="B389" s="1211" t="s">
        <v>659</v>
      </c>
      <c r="C389" s="1212"/>
      <c r="D389" s="1212"/>
      <c r="E389" s="1212"/>
      <c r="F389" s="1212"/>
      <c r="G389" s="1212"/>
      <c r="H389" s="1212"/>
      <c r="I389" s="1213"/>
    </row>
    <row r="390" spans="2:9" ht="33.75" customHeight="1">
      <c r="B390" s="487" t="s">
        <v>660</v>
      </c>
      <c r="C390" s="473"/>
      <c r="D390" s="474"/>
      <c r="E390" s="475"/>
      <c r="F390" s="476"/>
      <c r="G390" s="477"/>
      <c r="H390" s="478"/>
      <c r="I390" s="488"/>
    </row>
    <row r="391" spans="2:9" ht="24" customHeight="1">
      <c r="B391" s="452" t="s">
        <v>1012</v>
      </c>
      <c r="C391" s="453"/>
      <c r="D391" s="450"/>
      <c r="E391" s="454"/>
      <c r="F391" s="451"/>
      <c r="G391" s="455"/>
      <c r="H391" s="456"/>
      <c r="I391" s="457"/>
    </row>
    <row r="392" spans="2:9" ht="28.5" customHeight="1">
      <c r="B392" s="452" t="s">
        <v>661</v>
      </c>
      <c r="C392" s="453"/>
      <c r="D392" s="450"/>
      <c r="E392" s="458"/>
      <c r="F392" s="451"/>
      <c r="G392" s="455"/>
      <c r="H392" s="456"/>
      <c r="I392" s="457"/>
    </row>
    <row r="393" spans="2:9" ht="33.75" customHeight="1">
      <c r="B393" s="1180" t="s">
        <v>662</v>
      </c>
      <c r="C393" s="1181"/>
      <c r="D393" s="1181"/>
      <c r="E393" s="1181"/>
      <c r="F393" s="1181"/>
      <c r="G393" s="1181"/>
      <c r="H393" s="1181"/>
      <c r="I393" s="1182"/>
    </row>
    <row r="394" spans="2:9" ht="44.25" customHeight="1">
      <c r="B394" s="1180" t="s">
        <v>663</v>
      </c>
      <c r="C394" s="1181"/>
      <c r="D394" s="1181"/>
      <c r="E394" s="1181"/>
      <c r="F394" s="1181"/>
      <c r="G394" s="1181"/>
      <c r="H394" s="1181"/>
      <c r="I394" s="1182"/>
    </row>
    <row r="395" spans="2:9" ht="32.450000000000003" customHeight="1">
      <c r="B395" s="487" t="s">
        <v>664</v>
      </c>
      <c r="C395" s="479"/>
      <c r="D395" s="480"/>
      <c r="E395" s="481"/>
      <c r="F395" s="482"/>
      <c r="G395" s="483"/>
      <c r="H395" s="484"/>
      <c r="I395" s="489"/>
    </row>
    <row r="396" spans="2:9" ht="49.5" customHeight="1">
      <c r="B396" s="1183" t="s">
        <v>665</v>
      </c>
      <c r="C396" s="1184"/>
      <c r="D396" s="1184"/>
      <c r="E396" s="1184"/>
      <c r="F396" s="1184"/>
      <c r="G396" s="1184"/>
      <c r="H396" s="1184"/>
      <c r="I396" s="1185"/>
    </row>
    <row r="397" spans="2:9" ht="37.5" customHeight="1">
      <c r="B397" s="487" t="s">
        <v>666</v>
      </c>
      <c r="C397" s="485"/>
      <c r="D397" s="480"/>
      <c r="E397" s="481"/>
      <c r="F397" s="482"/>
      <c r="G397" s="485"/>
      <c r="H397" s="486"/>
      <c r="I397" s="490"/>
    </row>
    <row r="398" spans="2:9" ht="18.75">
      <c r="B398" s="452" t="s">
        <v>667</v>
      </c>
      <c r="C398" s="459"/>
      <c r="D398" s="450"/>
      <c r="E398" s="458"/>
      <c r="F398" s="451"/>
      <c r="G398" s="460"/>
      <c r="H398" s="461"/>
      <c r="I398" s="405"/>
    </row>
    <row r="399" spans="2:9" ht="18.75">
      <c r="B399" s="462" t="s">
        <v>668</v>
      </c>
      <c r="C399" s="459"/>
      <c r="D399" s="463"/>
      <c r="E399" s="458"/>
      <c r="F399" s="451"/>
      <c r="G399" s="460"/>
      <c r="H399" s="461"/>
      <c r="I399" s="464"/>
    </row>
    <row r="400" spans="2:9" ht="24" customHeight="1" thickBot="1">
      <c r="B400" s="465" t="s">
        <v>669</v>
      </c>
      <c r="C400" s="466"/>
      <c r="D400" s="467"/>
      <c r="E400" s="468"/>
      <c r="F400" s="469"/>
      <c r="G400" s="470"/>
      <c r="H400" s="471"/>
      <c r="I400" s="472"/>
    </row>
    <row r="401" spans="1:9">
      <c r="B401" s="389"/>
      <c r="C401" s="389"/>
      <c r="E401" s="390"/>
      <c r="F401" s="391"/>
      <c r="G401" s="392"/>
      <c r="H401" s="393"/>
      <c r="I401" s="388"/>
    </row>
    <row r="402" spans="1:9" ht="21" customHeight="1">
      <c r="A402"/>
      <c r="D402"/>
      <c r="E402"/>
      <c r="F402"/>
      <c r="G402"/>
      <c r="H402"/>
      <c r="I402"/>
    </row>
    <row r="403" spans="1:9" ht="21" customHeight="1">
      <c r="A403"/>
      <c r="D403"/>
      <c r="E403"/>
      <c r="F403"/>
      <c r="G403"/>
      <c r="H403"/>
      <c r="I403"/>
    </row>
    <row r="404" spans="1:9" ht="21" customHeight="1">
      <c r="A404"/>
      <c r="D404"/>
      <c r="E404"/>
      <c r="F404"/>
      <c r="G404"/>
      <c r="H404"/>
      <c r="I404"/>
    </row>
    <row r="405" spans="1:9" ht="21" customHeight="1">
      <c r="A405"/>
      <c r="D405"/>
      <c r="E405"/>
      <c r="F405"/>
      <c r="G405"/>
      <c r="H405"/>
      <c r="I405"/>
    </row>
    <row r="406" spans="1:9" ht="21" customHeight="1">
      <c r="A406"/>
      <c r="D406"/>
      <c r="E406"/>
      <c r="F406"/>
      <c r="G406"/>
      <c r="H406"/>
      <c r="I406"/>
    </row>
    <row r="407" spans="1:9" ht="21" customHeight="1">
      <c r="A407"/>
      <c r="D407"/>
      <c r="E407"/>
      <c r="F407"/>
      <c r="G407"/>
      <c r="H407"/>
      <c r="I407"/>
    </row>
    <row r="408" spans="1:9" ht="21" customHeight="1">
      <c r="A408"/>
      <c r="D408"/>
      <c r="E408"/>
      <c r="F408"/>
      <c r="G408"/>
      <c r="H408"/>
      <c r="I408"/>
    </row>
    <row r="409" spans="1:9" ht="21" customHeight="1">
      <c r="A409"/>
      <c r="D409"/>
      <c r="E409"/>
      <c r="F409"/>
      <c r="G409"/>
      <c r="H409"/>
      <c r="I409"/>
    </row>
    <row r="410" spans="1:9" ht="21" customHeight="1">
      <c r="A410"/>
      <c r="D410"/>
      <c r="E410"/>
      <c r="F410"/>
      <c r="G410"/>
      <c r="H410"/>
      <c r="I410"/>
    </row>
    <row r="411" spans="1:9" ht="21" customHeight="1">
      <c r="A411"/>
      <c r="D411"/>
      <c r="E411"/>
      <c r="F411"/>
      <c r="G411"/>
      <c r="H411"/>
      <c r="I411"/>
    </row>
    <row r="412" spans="1:9" ht="21" customHeight="1">
      <c r="A412"/>
      <c r="D412"/>
      <c r="E412"/>
      <c r="F412"/>
      <c r="G412"/>
      <c r="H412"/>
      <c r="I412"/>
    </row>
    <row r="413" spans="1:9" ht="21" customHeight="1">
      <c r="A413"/>
      <c r="D413"/>
      <c r="E413"/>
      <c r="F413"/>
      <c r="G413"/>
      <c r="H413"/>
      <c r="I413"/>
    </row>
    <row r="414" spans="1:9" ht="21" customHeight="1">
      <c r="A414"/>
      <c r="D414"/>
      <c r="E414"/>
      <c r="F414"/>
      <c r="G414"/>
      <c r="H414"/>
      <c r="I414"/>
    </row>
    <row r="415" spans="1:9" ht="21" customHeight="1">
      <c r="A415"/>
      <c r="D415"/>
      <c r="E415"/>
      <c r="F415"/>
      <c r="G415"/>
      <c r="H415"/>
      <c r="I415"/>
    </row>
    <row r="416" spans="1:9" ht="21" customHeight="1">
      <c r="A416"/>
      <c r="D416"/>
      <c r="E416"/>
      <c r="F416"/>
      <c r="G416"/>
      <c r="H416"/>
      <c r="I416"/>
    </row>
    <row r="417" spans="1:9" ht="21" customHeight="1">
      <c r="A417"/>
      <c r="D417"/>
      <c r="E417"/>
      <c r="F417"/>
      <c r="G417"/>
      <c r="H417"/>
      <c r="I417"/>
    </row>
    <row r="418" spans="1:9" ht="21" customHeight="1">
      <c r="A418"/>
      <c r="D418"/>
      <c r="E418"/>
      <c r="F418"/>
      <c r="G418"/>
      <c r="H418"/>
      <c r="I418"/>
    </row>
    <row r="419" spans="1:9" ht="21" customHeight="1">
      <c r="A419"/>
      <c r="D419"/>
      <c r="E419"/>
      <c r="F419"/>
      <c r="G419"/>
      <c r="H419"/>
      <c r="I419"/>
    </row>
    <row r="420" spans="1:9" ht="21" customHeight="1">
      <c r="A420"/>
      <c r="D420"/>
      <c r="E420"/>
      <c r="F420"/>
      <c r="G420"/>
      <c r="H420"/>
      <c r="I420"/>
    </row>
    <row r="421" spans="1:9" ht="21" customHeight="1">
      <c r="A421"/>
      <c r="D421"/>
      <c r="E421"/>
      <c r="F421"/>
      <c r="G421"/>
      <c r="H421"/>
      <c r="I421"/>
    </row>
    <row r="422" spans="1:9" ht="21" customHeight="1">
      <c r="A422"/>
      <c r="D422"/>
      <c r="E422"/>
      <c r="F422"/>
      <c r="G422"/>
      <c r="H422"/>
      <c r="I422"/>
    </row>
    <row r="423" spans="1:9" ht="21" customHeight="1">
      <c r="A423"/>
      <c r="D423"/>
      <c r="E423"/>
      <c r="F423"/>
      <c r="G423"/>
      <c r="H423"/>
      <c r="I423"/>
    </row>
    <row r="424" spans="1:9" ht="21" customHeight="1">
      <c r="A424"/>
      <c r="D424"/>
      <c r="E424"/>
      <c r="F424"/>
      <c r="G424"/>
      <c r="H424"/>
      <c r="I424"/>
    </row>
    <row r="425" spans="1:9" ht="21" customHeight="1">
      <c r="A425"/>
      <c r="D425"/>
      <c r="E425"/>
      <c r="F425"/>
      <c r="G425"/>
      <c r="H425"/>
      <c r="I425"/>
    </row>
    <row r="426" spans="1:9" ht="21" customHeight="1">
      <c r="A426"/>
      <c r="D426"/>
      <c r="E426"/>
      <c r="F426"/>
      <c r="G426"/>
      <c r="H426"/>
      <c r="I426"/>
    </row>
    <row r="427" spans="1:9" ht="21" customHeight="1">
      <c r="A427"/>
      <c r="D427"/>
      <c r="E427"/>
      <c r="F427"/>
      <c r="G427"/>
      <c r="H427"/>
      <c r="I427"/>
    </row>
    <row r="428" spans="1:9" ht="21" customHeight="1">
      <c r="A428"/>
      <c r="D428"/>
      <c r="E428"/>
      <c r="F428"/>
      <c r="G428"/>
      <c r="H428"/>
      <c r="I428"/>
    </row>
    <row r="429" spans="1:9" ht="21" customHeight="1">
      <c r="A429"/>
      <c r="D429"/>
      <c r="E429"/>
      <c r="F429"/>
      <c r="G429"/>
      <c r="H429"/>
      <c r="I429"/>
    </row>
    <row r="430" spans="1:9" ht="21" customHeight="1">
      <c r="A430"/>
      <c r="D430"/>
      <c r="E430"/>
      <c r="F430"/>
      <c r="G430"/>
      <c r="H430"/>
      <c r="I430"/>
    </row>
    <row r="431" spans="1:9" ht="21" customHeight="1">
      <c r="A431"/>
      <c r="D431"/>
      <c r="E431"/>
      <c r="F431"/>
      <c r="G431"/>
      <c r="H431"/>
      <c r="I431"/>
    </row>
    <row r="432" spans="1:9" ht="21" customHeight="1">
      <c r="A432"/>
      <c r="D432"/>
      <c r="E432"/>
      <c r="F432"/>
      <c r="G432"/>
      <c r="H432"/>
      <c r="I432"/>
    </row>
    <row r="433" spans="1:9" ht="21" customHeight="1">
      <c r="A433"/>
      <c r="D433"/>
      <c r="E433"/>
      <c r="F433"/>
      <c r="G433"/>
      <c r="H433"/>
      <c r="I433"/>
    </row>
    <row r="434" spans="1:9" ht="21" customHeight="1">
      <c r="A434"/>
      <c r="D434"/>
      <c r="E434"/>
      <c r="F434"/>
      <c r="G434"/>
      <c r="H434"/>
      <c r="I434"/>
    </row>
    <row r="435" spans="1:9" ht="21" customHeight="1">
      <c r="A435"/>
      <c r="D435"/>
      <c r="E435"/>
      <c r="F435"/>
      <c r="G435"/>
      <c r="H435"/>
      <c r="I435"/>
    </row>
    <row r="436" spans="1:9" ht="21" customHeight="1">
      <c r="A436"/>
      <c r="D436"/>
      <c r="E436"/>
      <c r="F436"/>
      <c r="G436"/>
      <c r="H436"/>
      <c r="I436"/>
    </row>
    <row r="437" spans="1:9" ht="21" customHeight="1">
      <c r="A437"/>
      <c r="D437"/>
      <c r="E437"/>
      <c r="F437"/>
      <c r="G437"/>
      <c r="H437"/>
      <c r="I437"/>
    </row>
    <row r="438" spans="1:9" ht="21" customHeight="1">
      <c r="A438"/>
      <c r="D438"/>
      <c r="E438"/>
      <c r="F438"/>
      <c r="G438"/>
      <c r="H438"/>
      <c r="I438"/>
    </row>
    <row r="439" spans="1:9" ht="21" customHeight="1">
      <c r="A439"/>
      <c r="D439"/>
      <c r="E439"/>
      <c r="F439"/>
      <c r="G439"/>
      <c r="H439"/>
      <c r="I439"/>
    </row>
    <row r="440" spans="1:9" ht="21" customHeight="1">
      <c r="A440"/>
      <c r="D440"/>
      <c r="E440"/>
      <c r="F440"/>
      <c r="G440"/>
      <c r="H440"/>
      <c r="I440"/>
    </row>
    <row r="441" spans="1:9" ht="21" customHeight="1">
      <c r="A441"/>
      <c r="D441"/>
      <c r="E441"/>
      <c r="F441"/>
      <c r="G441"/>
      <c r="H441"/>
      <c r="I441"/>
    </row>
    <row r="442" spans="1:9" ht="21" customHeight="1">
      <c r="A442"/>
      <c r="D442"/>
      <c r="E442"/>
      <c r="F442"/>
      <c r="G442"/>
      <c r="H442"/>
      <c r="I442"/>
    </row>
    <row r="443" spans="1:9" ht="21" customHeight="1">
      <c r="A443"/>
      <c r="D443"/>
      <c r="E443"/>
      <c r="F443"/>
      <c r="G443"/>
      <c r="H443"/>
      <c r="I443"/>
    </row>
    <row r="444" spans="1:9" ht="21" customHeight="1">
      <c r="A444"/>
      <c r="D444"/>
      <c r="E444"/>
      <c r="F444"/>
      <c r="G444"/>
      <c r="H444"/>
      <c r="I444"/>
    </row>
    <row r="445" spans="1:9" ht="21" customHeight="1">
      <c r="A445"/>
      <c r="D445"/>
      <c r="E445"/>
      <c r="F445"/>
      <c r="G445"/>
      <c r="H445"/>
      <c r="I445"/>
    </row>
    <row r="446" spans="1:9" ht="21" customHeight="1">
      <c r="A446"/>
      <c r="D446"/>
      <c r="E446"/>
      <c r="F446"/>
      <c r="G446"/>
      <c r="H446"/>
      <c r="I446"/>
    </row>
    <row r="447" spans="1:9" ht="21" customHeight="1">
      <c r="A447"/>
      <c r="D447"/>
      <c r="E447"/>
      <c r="F447"/>
      <c r="G447"/>
      <c r="H447"/>
      <c r="I447"/>
    </row>
    <row r="448" spans="1:9" ht="21" customHeight="1">
      <c r="A448"/>
      <c r="D448"/>
      <c r="E448"/>
      <c r="F448"/>
      <c r="G448"/>
      <c r="H448"/>
      <c r="I448"/>
    </row>
    <row r="449" spans="1:9" ht="21" customHeight="1">
      <c r="A449"/>
      <c r="D449"/>
      <c r="E449"/>
      <c r="F449"/>
      <c r="G449"/>
      <c r="H449"/>
      <c r="I449"/>
    </row>
    <row r="450" spans="1:9" ht="21" customHeight="1">
      <c r="A450"/>
      <c r="D450"/>
      <c r="E450"/>
      <c r="F450"/>
      <c r="G450"/>
      <c r="H450"/>
      <c r="I450"/>
    </row>
    <row r="451" spans="1:9" ht="21" customHeight="1">
      <c r="A451"/>
      <c r="D451"/>
      <c r="E451"/>
      <c r="F451"/>
      <c r="G451"/>
      <c r="H451"/>
      <c r="I451"/>
    </row>
    <row r="452" spans="1:9" ht="21" customHeight="1">
      <c r="A452"/>
      <c r="D452"/>
      <c r="E452"/>
      <c r="F452"/>
      <c r="G452"/>
      <c r="H452"/>
      <c r="I452"/>
    </row>
    <row r="453" spans="1:9" ht="21" customHeight="1">
      <c r="A453"/>
      <c r="D453"/>
      <c r="E453"/>
      <c r="F453"/>
      <c r="G453"/>
      <c r="H453"/>
      <c r="I453"/>
    </row>
    <row r="454" spans="1:9" ht="21" customHeight="1">
      <c r="A454"/>
      <c r="D454"/>
      <c r="E454"/>
      <c r="F454"/>
      <c r="G454"/>
      <c r="H454"/>
      <c r="I454"/>
    </row>
    <row r="455" spans="1:9" ht="21" customHeight="1">
      <c r="A455"/>
      <c r="D455"/>
      <c r="E455"/>
      <c r="F455"/>
      <c r="G455"/>
      <c r="H455"/>
      <c r="I455"/>
    </row>
    <row r="456" spans="1:9" ht="21" customHeight="1">
      <c r="A456"/>
      <c r="D456"/>
      <c r="E456"/>
      <c r="F456"/>
      <c r="G456"/>
      <c r="H456"/>
      <c r="I456"/>
    </row>
    <row r="457" spans="1:9" ht="21" customHeight="1">
      <c r="A457"/>
      <c r="D457"/>
      <c r="E457"/>
      <c r="F457"/>
      <c r="G457"/>
      <c r="H457"/>
      <c r="I457"/>
    </row>
    <row r="458" spans="1:9" ht="21" customHeight="1">
      <c r="A458"/>
      <c r="D458"/>
      <c r="E458"/>
      <c r="F458"/>
      <c r="G458"/>
      <c r="H458"/>
      <c r="I458"/>
    </row>
    <row r="459" spans="1:9" ht="21" customHeight="1">
      <c r="A459"/>
      <c r="D459"/>
      <c r="E459"/>
      <c r="F459"/>
      <c r="G459"/>
      <c r="H459"/>
      <c r="I459"/>
    </row>
    <row r="460" spans="1:9" ht="21" customHeight="1">
      <c r="A460"/>
      <c r="D460"/>
      <c r="E460"/>
      <c r="F460"/>
      <c r="G460"/>
      <c r="H460"/>
      <c r="I460"/>
    </row>
    <row r="461" spans="1:9" ht="21" customHeight="1">
      <c r="A461"/>
      <c r="D461"/>
      <c r="E461"/>
      <c r="F461"/>
      <c r="G461"/>
      <c r="H461"/>
      <c r="I461"/>
    </row>
    <row r="462" spans="1:9" ht="21" customHeight="1">
      <c r="A462"/>
      <c r="D462"/>
      <c r="E462"/>
      <c r="F462"/>
      <c r="G462"/>
      <c r="H462"/>
      <c r="I462"/>
    </row>
    <row r="463" spans="1:9" ht="21" customHeight="1">
      <c r="A463"/>
      <c r="D463"/>
      <c r="E463"/>
      <c r="F463"/>
      <c r="G463"/>
      <c r="H463"/>
      <c r="I463"/>
    </row>
    <row r="464" spans="1:9" ht="21" customHeight="1">
      <c r="A464"/>
      <c r="D464"/>
      <c r="E464"/>
      <c r="F464"/>
      <c r="G464"/>
      <c r="H464"/>
      <c r="I464"/>
    </row>
    <row r="465" spans="1:9" ht="21" customHeight="1">
      <c r="A465"/>
      <c r="D465"/>
      <c r="E465"/>
      <c r="F465"/>
      <c r="G465"/>
      <c r="H465"/>
      <c r="I465"/>
    </row>
    <row r="466" spans="1:9" ht="21" customHeight="1">
      <c r="A466"/>
      <c r="D466"/>
      <c r="E466"/>
      <c r="F466"/>
      <c r="G466"/>
      <c r="H466"/>
      <c r="I466"/>
    </row>
    <row r="467" spans="1:9" ht="21" customHeight="1">
      <c r="A467"/>
      <c r="D467"/>
      <c r="E467"/>
      <c r="F467"/>
      <c r="G467"/>
      <c r="H467"/>
      <c r="I467"/>
    </row>
    <row r="468" spans="1:9" ht="21" customHeight="1">
      <c r="A468"/>
      <c r="D468"/>
      <c r="E468"/>
      <c r="F468"/>
      <c r="G468"/>
      <c r="H468"/>
      <c r="I468"/>
    </row>
    <row r="469" spans="1:9" ht="21" customHeight="1">
      <c r="A469"/>
      <c r="D469"/>
      <c r="E469"/>
      <c r="F469"/>
      <c r="G469"/>
      <c r="H469"/>
      <c r="I469"/>
    </row>
    <row r="470" spans="1:9" ht="21" customHeight="1">
      <c r="A470"/>
      <c r="D470"/>
      <c r="E470"/>
      <c r="F470"/>
      <c r="G470"/>
      <c r="H470"/>
      <c r="I470"/>
    </row>
    <row r="471" spans="1:9" ht="21" customHeight="1">
      <c r="A471"/>
      <c r="D471"/>
      <c r="E471"/>
      <c r="F471"/>
      <c r="G471"/>
      <c r="H471"/>
      <c r="I471"/>
    </row>
    <row r="472" spans="1:9" ht="21" customHeight="1">
      <c r="A472"/>
      <c r="D472"/>
      <c r="E472"/>
      <c r="F472"/>
      <c r="G472"/>
      <c r="H472"/>
      <c r="I472"/>
    </row>
    <row r="473" spans="1:9" ht="21" customHeight="1">
      <c r="A473"/>
      <c r="D473"/>
      <c r="E473"/>
      <c r="F473"/>
      <c r="G473"/>
      <c r="H473"/>
      <c r="I473"/>
    </row>
    <row r="474" spans="1:9" ht="21" customHeight="1">
      <c r="A474"/>
      <c r="D474"/>
      <c r="E474"/>
      <c r="F474"/>
      <c r="G474"/>
      <c r="H474"/>
      <c r="I474"/>
    </row>
    <row r="475" spans="1:9" ht="21" customHeight="1">
      <c r="A475"/>
      <c r="D475"/>
      <c r="E475"/>
      <c r="F475"/>
      <c r="G475"/>
      <c r="H475"/>
      <c r="I475"/>
    </row>
    <row r="476" spans="1:9" ht="21" customHeight="1">
      <c r="A476"/>
      <c r="D476"/>
      <c r="E476"/>
      <c r="F476"/>
      <c r="G476"/>
      <c r="H476"/>
      <c r="I476"/>
    </row>
    <row r="477" spans="1:9" ht="21" customHeight="1">
      <c r="A477"/>
      <c r="D477"/>
      <c r="E477"/>
      <c r="F477"/>
      <c r="G477"/>
      <c r="H477"/>
      <c r="I477"/>
    </row>
    <row r="478" spans="1:9" ht="21" customHeight="1">
      <c r="A478"/>
      <c r="D478"/>
      <c r="E478"/>
      <c r="F478"/>
      <c r="G478"/>
      <c r="H478"/>
      <c r="I478"/>
    </row>
    <row r="479" spans="1:9" ht="21" customHeight="1">
      <c r="A479"/>
      <c r="D479"/>
      <c r="E479"/>
      <c r="F479"/>
      <c r="G479"/>
      <c r="H479"/>
      <c r="I479"/>
    </row>
    <row r="480" spans="1:9" ht="21" customHeight="1">
      <c r="A480"/>
      <c r="D480"/>
      <c r="E480"/>
      <c r="F480"/>
      <c r="G480"/>
      <c r="H480"/>
      <c r="I480"/>
    </row>
    <row r="481" spans="1:9" ht="21" customHeight="1">
      <c r="A481"/>
      <c r="D481"/>
      <c r="E481"/>
      <c r="F481"/>
      <c r="G481"/>
      <c r="H481"/>
      <c r="I481"/>
    </row>
    <row r="482" spans="1:9" ht="21" customHeight="1">
      <c r="A482"/>
      <c r="D482"/>
      <c r="E482"/>
      <c r="F482"/>
      <c r="G482"/>
      <c r="H482"/>
      <c r="I482"/>
    </row>
    <row r="483" spans="1:9" ht="21" customHeight="1">
      <c r="A483"/>
      <c r="D483"/>
      <c r="E483"/>
      <c r="F483"/>
      <c r="G483"/>
      <c r="H483"/>
      <c r="I483"/>
    </row>
    <row r="484" spans="1:9" ht="21" customHeight="1">
      <c r="A484"/>
      <c r="D484"/>
      <c r="E484"/>
      <c r="F484"/>
      <c r="G484"/>
      <c r="H484"/>
      <c r="I484"/>
    </row>
    <row r="485" spans="1:9" ht="21" customHeight="1">
      <c r="A485"/>
      <c r="D485"/>
      <c r="E485"/>
      <c r="F485"/>
      <c r="G485"/>
      <c r="H485"/>
      <c r="I485"/>
    </row>
    <row r="486" spans="1:9" ht="21" customHeight="1">
      <c r="A486"/>
      <c r="D486"/>
      <c r="E486"/>
      <c r="F486"/>
      <c r="G486"/>
      <c r="H486"/>
      <c r="I486"/>
    </row>
    <row r="487" spans="1:9" ht="21" customHeight="1">
      <c r="A487"/>
      <c r="D487"/>
      <c r="E487"/>
      <c r="F487"/>
      <c r="G487"/>
      <c r="H487"/>
      <c r="I487"/>
    </row>
    <row r="488" spans="1:9" ht="21" customHeight="1">
      <c r="A488"/>
      <c r="D488"/>
      <c r="E488"/>
      <c r="F488"/>
      <c r="G488"/>
      <c r="H488"/>
      <c r="I488"/>
    </row>
    <row r="489" spans="1:9" ht="21" customHeight="1">
      <c r="A489"/>
      <c r="D489"/>
      <c r="E489"/>
      <c r="F489"/>
      <c r="G489"/>
      <c r="H489"/>
      <c r="I489"/>
    </row>
    <row r="490" spans="1:9" ht="21" customHeight="1">
      <c r="A490"/>
      <c r="D490"/>
      <c r="E490"/>
      <c r="F490"/>
      <c r="G490"/>
      <c r="H490"/>
      <c r="I490"/>
    </row>
    <row r="491" spans="1:9" ht="21" customHeight="1">
      <c r="A491"/>
      <c r="D491"/>
      <c r="E491"/>
      <c r="F491"/>
      <c r="G491"/>
      <c r="H491"/>
      <c r="I491"/>
    </row>
    <row r="492" spans="1:9" ht="21" customHeight="1">
      <c r="A492"/>
      <c r="D492"/>
      <c r="E492"/>
      <c r="F492"/>
      <c r="G492"/>
      <c r="H492"/>
      <c r="I492"/>
    </row>
    <row r="493" spans="1:9" ht="21" customHeight="1">
      <c r="A493"/>
      <c r="D493"/>
      <c r="E493"/>
      <c r="F493"/>
      <c r="G493"/>
      <c r="H493"/>
      <c r="I493"/>
    </row>
    <row r="494" spans="1:9" ht="21" customHeight="1">
      <c r="A494"/>
      <c r="D494"/>
      <c r="E494"/>
      <c r="F494"/>
      <c r="G494"/>
      <c r="H494"/>
      <c r="I494"/>
    </row>
    <row r="495" spans="1:9" ht="21" customHeight="1">
      <c r="A495"/>
      <c r="D495"/>
      <c r="E495"/>
      <c r="F495"/>
      <c r="G495"/>
      <c r="H495"/>
      <c r="I495"/>
    </row>
    <row r="496" spans="1:9" ht="21" customHeight="1">
      <c r="A496"/>
      <c r="D496"/>
      <c r="E496"/>
      <c r="F496"/>
      <c r="G496"/>
      <c r="H496"/>
      <c r="I496"/>
    </row>
    <row r="497" spans="1:9" ht="21" customHeight="1">
      <c r="A497"/>
      <c r="D497"/>
      <c r="E497"/>
      <c r="F497"/>
      <c r="G497"/>
      <c r="H497"/>
      <c r="I497"/>
    </row>
    <row r="498" spans="1:9" ht="21" customHeight="1">
      <c r="A498"/>
      <c r="D498"/>
      <c r="E498"/>
      <c r="F498"/>
      <c r="G498"/>
      <c r="H498"/>
      <c r="I498"/>
    </row>
    <row r="499" spans="1:9" ht="21" customHeight="1">
      <c r="A499"/>
      <c r="D499"/>
      <c r="E499"/>
      <c r="F499"/>
      <c r="G499"/>
      <c r="H499"/>
      <c r="I499"/>
    </row>
    <row r="500" spans="1:9" ht="21" customHeight="1">
      <c r="A500"/>
      <c r="D500"/>
      <c r="E500"/>
      <c r="F500"/>
      <c r="G500"/>
      <c r="H500"/>
      <c r="I500"/>
    </row>
    <row r="501" spans="1:9" ht="21" customHeight="1">
      <c r="A501"/>
      <c r="D501"/>
      <c r="E501"/>
      <c r="F501"/>
      <c r="G501"/>
      <c r="H501"/>
      <c r="I501"/>
    </row>
    <row r="502" spans="1:9" ht="21" customHeight="1">
      <c r="A502"/>
      <c r="D502"/>
      <c r="E502"/>
      <c r="F502"/>
      <c r="G502"/>
      <c r="H502"/>
      <c r="I502"/>
    </row>
    <row r="503" spans="1:9" ht="21" customHeight="1">
      <c r="A503"/>
      <c r="D503"/>
      <c r="E503"/>
      <c r="F503"/>
      <c r="G503"/>
      <c r="H503"/>
      <c r="I503"/>
    </row>
    <row r="504" spans="1:9" ht="21" customHeight="1">
      <c r="A504"/>
      <c r="D504"/>
      <c r="E504"/>
      <c r="F504"/>
      <c r="G504"/>
      <c r="H504"/>
      <c r="I504"/>
    </row>
    <row r="505" spans="1:9" ht="21" customHeight="1">
      <c r="A505"/>
      <c r="D505"/>
      <c r="E505"/>
      <c r="F505"/>
      <c r="G505"/>
      <c r="H505"/>
      <c r="I505"/>
    </row>
    <row r="506" spans="1:9" ht="21" customHeight="1">
      <c r="A506"/>
      <c r="D506"/>
      <c r="E506"/>
      <c r="F506"/>
      <c r="G506"/>
      <c r="H506"/>
      <c r="I506"/>
    </row>
    <row r="507" spans="1:9" ht="21" customHeight="1">
      <c r="A507"/>
      <c r="D507"/>
      <c r="E507"/>
      <c r="F507"/>
      <c r="G507"/>
      <c r="H507"/>
      <c r="I507"/>
    </row>
    <row r="508" spans="1:9" ht="21" customHeight="1">
      <c r="A508"/>
      <c r="D508"/>
      <c r="E508"/>
      <c r="F508"/>
      <c r="G508"/>
      <c r="H508"/>
      <c r="I508"/>
    </row>
    <row r="509" spans="1:9" ht="21" customHeight="1">
      <c r="A509"/>
      <c r="D509"/>
      <c r="E509"/>
      <c r="F509"/>
      <c r="G509"/>
      <c r="H509"/>
      <c r="I509"/>
    </row>
    <row r="510" spans="1:9" ht="21" customHeight="1">
      <c r="A510"/>
      <c r="D510"/>
      <c r="E510"/>
      <c r="F510"/>
      <c r="G510"/>
      <c r="H510"/>
      <c r="I510"/>
    </row>
    <row r="511" spans="1:9" ht="21" customHeight="1">
      <c r="A511"/>
      <c r="D511"/>
      <c r="E511"/>
      <c r="F511"/>
      <c r="G511"/>
      <c r="H511"/>
      <c r="I511"/>
    </row>
    <row r="512" spans="1:9" ht="21" customHeight="1">
      <c r="A512"/>
      <c r="D512"/>
      <c r="E512"/>
      <c r="F512"/>
      <c r="G512"/>
      <c r="H512"/>
      <c r="I512"/>
    </row>
    <row r="513" spans="1:9" ht="21" customHeight="1">
      <c r="A513"/>
      <c r="D513"/>
      <c r="E513"/>
      <c r="F513"/>
      <c r="G513"/>
      <c r="H513"/>
      <c r="I513"/>
    </row>
    <row r="514" spans="1:9" ht="21" customHeight="1">
      <c r="A514"/>
      <c r="D514"/>
      <c r="E514"/>
      <c r="F514"/>
      <c r="G514"/>
      <c r="H514"/>
      <c r="I514"/>
    </row>
    <row r="515" spans="1:9" ht="21" customHeight="1">
      <c r="A515"/>
      <c r="D515"/>
      <c r="E515"/>
      <c r="F515"/>
      <c r="G515"/>
      <c r="H515"/>
      <c r="I515"/>
    </row>
    <row r="516" spans="1:9" ht="21" customHeight="1">
      <c r="A516"/>
      <c r="D516"/>
      <c r="E516"/>
      <c r="F516"/>
      <c r="G516"/>
      <c r="H516"/>
      <c r="I516"/>
    </row>
    <row r="517" spans="1:9" ht="21" customHeight="1">
      <c r="A517"/>
      <c r="D517"/>
      <c r="E517"/>
      <c r="F517"/>
      <c r="G517"/>
      <c r="H517"/>
      <c r="I517"/>
    </row>
    <row r="518" spans="1:9" ht="21" customHeight="1">
      <c r="A518"/>
      <c r="D518"/>
      <c r="E518"/>
      <c r="F518"/>
      <c r="G518"/>
      <c r="H518"/>
      <c r="I518"/>
    </row>
    <row r="519" spans="1:9" ht="21" customHeight="1">
      <c r="A519"/>
      <c r="D519"/>
      <c r="E519"/>
      <c r="F519"/>
      <c r="G519"/>
      <c r="H519"/>
      <c r="I519"/>
    </row>
    <row r="520" spans="1:9" ht="21" customHeight="1">
      <c r="A520"/>
      <c r="D520"/>
      <c r="E520"/>
      <c r="F520"/>
      <c r="G520"/>
      <c r="H520"/>
      <c r="I520"/>
    </row>
    <row r="521" spans="1:9" ht="21" customHeight="1">
      <c r="A521"/>
      <c r="D521"/>
      <c r="E521"/>
      <c r="F521"/>
      <c r="G521"/>
      <c r="H521"/>
      <c r="I521"/>
    </row>
    <row r="522" spans="1:9" ht="21" customHeight="1">
      <c r="A522"/>
      <c r="D522"/>
      <c r="E522"/>
      <c r="F522"/>
      <c r="G522"/>
      <c r="H522"/>
      <c r="I522"/>
    </row>
    <row r="523" spans="1:9" ht="21" customHeight="1">
      <c r="A523"/>
      <c r="D523"/>
      <c r="E523"/>
      <c r="F523"/>
      <c r="G523"/>
      <c r="H523"/>
      <c r="I523"/>
    </row>
    <row r="524" spans="1:9" ht="21" customHeight="1">
      <c r="A524"/>
      <c r="D524"/>
      <c r="E524"/>
      <c r="F524"/>
      <c r="G524"/>
      <c r="H524"/>
      <c r="I524"/>
    </row>
    <row r="525" spans="1:9" ht="21" customHeight="1">
      <c r="A525"/>
      <c r="D525"/>
      <c r="E525"/>
      <c r="F525"/>
      <c r="G525"/>
      <c r="H525"/>
      <c r="I525"/>
    </row>
    <row r="526" spans="1:9" ht="21" customHeight="1">
      <c r="A526"/>
      <c r="D526"/>
      <c r="E526"/>
      <c r="F526"/>
      <c r="G526"/>
      <c r="H526"/>
      <c r="I526"/>
    </row>
    <row r="527" spans="1:9" ht="21" customHeight="1">
      <c r="A527"/>
      <c r="D527"/>
      <c r="E527"/>
      <c r="F527"/>
      <c r="G527"/>
      <c r="H527"/>
      <c r="I527"/>
    </row>
    <row r="528" spans="1:9" ht="21" customHeight="1">
      <c r="A528"/>
      <c r="D528"/>
      <c r="E528"/>
      <c r="F528"/>
      <c r="G528"/>
      <c r="H528"/>
      <c r="I528"/>
    </row>
    <row r="529" spans="1:9" ht="21" customHeight="1">
      <c r="A529"/>
      <c r="D529"/>
      <c r="E529"/>
      <c r="F529"/>
      <c r="G529"/>
      <c r="H529"/>
      <c r="I529"/>
    </row>
    <row r="530" spans="1:9" ht="21" customHeight="1">
      <c r="A530"/>
      <c r="D530"/>
      <c r="E530"/>
      <c r="F530"/>
      <c r="G530"/>
      <c r="H530"/>
      <c r="I530"/>
    </row>
    <row r="531" spans="1:9" ht="21" customHeight="1">
      <c r="A531"/>
      <c r="D531"/>
      <c r="E531"/>
      <c r="F531"/>
      <c r="G531"/>
      <c r="H531"/>
      <c r="I531"/>
    </row>
    <row r="532" spans="1:9" ht="21" customHeight="1">
      <c r="A532"/>
      <c r="D532"/>
      <c r="E532"/>
      <c r="F532"/>
      <c r="G532"/>
      <c r="H532"/>
      <c r="I532"/>
    </row>
    <row r="533" spans="1:9" ht="21" customHeight="1">
      <c r="A533"/>
      <c r="D533"/>
      <c r="E533"/>
      <c r="F533"/>
      <c r="G533"/>
      <c r="H533"/>
      <c r="I533"/>
    </row>
    <row r="534" spans="1:9" ht="21" customHeight="1">
      <c r="A534"/>
      <c r="D534"/>
      <c r="E534"/>
      <c r="F534"/>
      <c r="G534"/>
      <c r="H534"/>
      <c r="I534"/>
    </row>
    <row r="535" spans="1:9" ht="21" customHeight="1">
      <c r="A535"/>
      <c r="D535"/>
      <c r="E535"/>
      <c r="F535"/>
      <c r="G535"/>
      <c r="H535"/>
      <c r="I535"/>
    </row>
    <row r="536" spans="1:9" ht="21" customHeight="1">
      <c r="A536"/>
      <c r="D536"/>
      <c r="E536"/>
      <c r="F536"/>
      <c r="G536"/>
      <c r="H536"/>
      <c r="I536"/>
    </row>
    <row r="537" spans="1:9" ht="21" customHeight="1">
      <c r="A537"/>
      <c r="D537"/>
      <c r="E537"/>
      <c r="F537"/>
      <c r="G537"/>
      <c r="H537"/>
      <c r="I537"/>
    </row>
    <row r="538" spans="1:9" ht="21" customHeight="1">
      <c r="A538"/>
      <c r="D538"/>
      <c r="E538"/>
      <c r="F538"/>
      <c r="G538"/>
      <c r="H538"/>
      <c r="I538"/>
    </row>
    <row r="539" spans="1:9" ht="21" customHeight="1">
      <c r="A539"/>
      <c r="D539"/>
      <c r="E539"/>
      <c r="F539"/>
      <c r="G539"/>
      <c r="H539"/>
      <c r="I539"/>
    </row>
    <row r="540" spans="1:9" ht="21" customHeight="1">
      <c r="A540"/>
      <c r="D540"/>
      <c r="E540"/>
      <c r="F540"/>
      <c r="G540"/>
      <c r="H540"/>
      <c r="I540"/>
    </row>
    <row r="541" spans="1:9" ht="21" customHeight="1">
      <c r="A541"/>
      <c r="D541"/>
      <c r="E541"/>
      <c r="F541"/>
      <c r="G541"/>
      <c r="H541"/>
      <c r="I541"/>
    </row>
    <row r="542" spans="1:9" ht="21" customHeight="1">
      <c r="A542"/>
      <c r="D542"/>
      <c r="E542"/>
      <c r="F542"/>
      <c r="G542"/>
      <c r="H542"/>
      <c r="I542"/>
    </row>
    <row r="543" spans="1:9" ht="21" customHeight="1">
      <c r="A543"/>
      <c r="D543"/>
      <c r="E543"/>
      <c r="F543"/>
      <c r="G543"/>
      <c r="H543"/>
      <c r="I543"/>
    </row>
    <row r="544" spans="1:9" ht="21" customHeight="1">
      <c r="A544"/>
      <c r="D544"/>
      <c r="E544"/>
      <c r="F544"/>
      <c r="G544"/>
      <c r="H544"/>
      <c r="I544"/>
    </row>
    <row r="545" spans="1:9" ht="21" customHeight="1">
      <c r="A545"/>
      <c r="D545"/>
      <c r="E545"/>
      <c r="F545"/>
      <c r="G545"/>
      <c r="H545"/>
      <c r="I545"/>
    </row>
    <row r="546" spans="1:9" ht="21" customHeight="1">
      <c r="A546"/>
      <c r="D546"/>
      <c r="E546"/>
      <c r="F546"/>
      <c r="G546"/>
      <c r="H546"/>
      <c r="I546"/>
    </row>
    <row r="547" spans="1:9" ht="21" customHeight="1">
      <c r="A547"/>
      <c r="D547"/>
      <c r="E547"/>
      <c r="F547"/>
      <c r="G547"/>
      <c r="H547"/>
      <c r="I547"/>
    </row>
    <row r="548" spans="1:9" ht="21" customHeight="1">
      <c r="A548"/>
      <c r="D548"/>
      <c r="E548"/>
      <c r="F548"/>
      <c r="G548"/>
      <c r="H548"/>
      <c r="I548"/>
    </row>
    <row r="549" spans="1:9" ht="21" customHeight="1">
      <c r="A549"/>
      <c r="D549"/>
      <c r="E549"/>
      <c r="F549"/>
      <c r="G549"/>
      <c r="H549"/>
      <c r="I549"/>
    </row>
    <row r="550" spans="1:9" ht="21" customHeight="1">
      <c r="A550"/>
      <c r="D550"/>
      <c r="E550"/>
      <c r="F550"/>
      <c r="G550"/>
      <c r="H550"/>
      <c r="I550"/>
    </row>
    <row r="551" spans="1:9" ht="21" customHeight="1">
      <c r="A551"/>
      <c r="D551"/>
      <c r="E551"/>
      <c r="F551"/>
      <c r="G551"/>
      <c r="H551"/>
      <c r="I551"/>
    </row>
    <row r="552" spans="1:9" ht="21" customHeight="1">
      <c r="A552"/>
      <c r="D552"/>
      <c r="E552"/>
      <c r="F552"/>
      <c r="G552"/>
      <c r="H552"/>
      <c r="I552"/>
    </row>
    <row r="553" spans="1:9" ht="21" customHeight="1">
      <c r="A553"/>
      <c r="D553"/>
      <c r="E553"/>
      <c r="F553"/>
      <c r="G553"/>
      <c r="H553"/>
      <c r="I553"/>
    </row>
    <row r="554" spans="1:9" ht="21" customHeight="1">
      <c r="A554"/>
      <c r="D554"/>
      <c r="E554"/>
      <c r="F554"/>
      <c r="G554"/>
      <c r="H554"/>
      <c r="I554"/>
    </row>
    <row r="555" spans="1:9" ht="21" customHeight="1">
      <c r="A555"/>
      <c r="D555"/>
      <c r="E555"/>
      <c r="F555"/>
      <c r="G555"/>
      <c r="H555"/>
      <c r="I555"/>
    </row>
    <row r="556" spans="1:9" ht="21" customHeight="1">
      <c r="A556"/>
      <c r="D556"/>
      <c r="E556"/>
      <c r="F556"/>
      <c r="G556"/>
      <c r="H556"/>
      <c r="I556"/>
    </row>
    <row r="557" spans="1:9" ht="21" customHeight="1">
      <c r="A557"/>
      <c r="D557"/>
      <c r="E557"/>
      <c r="F557"/>
      <c r="G557"/>
      <c r="H557"/>
      <c r="I557"/>
    </row>
    <row r="558" spans="1:9" ht="21" customHeight="1">
      <c r="A558"/>
      <c r="D558"/>
      <c r="E558"/>
      <c r="F558"/>
      <c r="G558"/>
      <c r="H558"/>
      <c r="I558"/>
    </row>
    <row r="559" spans="1:9" ht="21" customHeight="1">
      <c r="A559"/>
      <c r="D559"/>
      <c r="E559"/>
      <c r="F559"/>
      <c r="G559"/>
      <c r="H559"/>
      <c r="I559"/>
    </row>
    <row r="560" spans="1:9" ht="21" customHeight="1">
      <c r="A560"/>
      <c r="D560"/>
      <c r="E560"/>
      <c r="F560"/>
      <c r="G560"/>
      <c r="H560"/>
      <c r="I560"/>
    </row>
    <row r="561" spans="1:9" ht="21" customHeight="1">
      <c r="A561"/>
      <c r="D561"/>
      <c r="E561"/>
      <c r="F561"/>
      <c r="G561"/>
      <c r="H561"/>
      <c r="I561"/>
    </row>
    <row r="562" spans="1:9" ht="21" customHeight="1">
      <c r="A562"/>
      <c r="D562"/>
      <c r="E562"/>
      <c r="F562"/>
      <c r="G562"/>
      <c r="H562"/>
      <c r="I562"/>
    </row>
    <row r="563" spans="1:9" ht="21" customHeight="1">
      <c r="A563"/>
      <c r="D563"/>
      <c r="E563"/>
      <c r="F563"/>
      <c r="G563"/>
      <c r="H563"/>
      <c r="I563"/>
    </row>
    <row r="564" spans="1:9" ht="21" customHeight="1">
      <c r="A564"/>
      <c r="D564"/>
      <c r="E564"/>
      <c r="F564"/>
      <c r="G564"/>
      <c r="H564"/>
      <c r="I564"/>
    </row>
    <row r="565" spans="1:9" ht="21" customHeight="1">
      <c r="A565"/>
      <c r="D565"/>
      <c r="E565"/>
      <c r="F565"/>
      <c r="G565"/>
      <c r="H565"/>
      <c r="I565"/>
    </row>
    <row r="566" spans="1:9" ht="21" customHeight="1">
      <c r="A566"/>
      <c r="D566"/>
      <c r="E566"/>
      <c r="F566"/>
      <c r="G566"/>
      <c r="H566"/>
      <c r="I566"/>
    </row>
    <row r="567" spans="1:9" ht="21" customHeight="1">
      <c r="A567"/>
      <c r="D567"/>
      <c r="E567"/>
      <c r="F567"/>
      <c r="G567"/>
      <c r="H567"/>
      <c r="I567"/>
    </row>
    <row r="568" spans="1:9" ht="21" customHeight="1">
      <c r="A568"/>
      <c r="D568"/>
      <c r="E568"/>
      <c r="F568"/>
      <c r="G568"/>
      <c r="H568"/>
      <c r="I568"/>
    </row>
    <row r="569" spans="1:9" ht="21" customHeight="1">
      <c r="A569"/>
      <c r="D569"/>
      <c r="E569"/>
      <c r="F569"/>
      <c r="G569"/>
      <c r="H569"/>
      <c r="I569"/>
    </row>
    <row r="570" spans="1:9" ht="21" customHeight="1">
      <c r="A570"/>
      <c r="D570"/>
      <c r="E570"/>
      <c r="F570"/>
      <c r="G570"/>
      <c r="H570"/>
      <c r="I570"/>
    </row>
    <row r="571" spans="1:9" ht="21" customHeight="1">
      <c r="A571"/>
      <c r="D571"/>
      <c r="E571"/>
      <c r="F571"/>
      <c r="G571"/>
      <c r="H571"/>
      <c r="I571"/>
    </row>
    <row r="572" spans="1:9" ht="21" customHeight="1">
      <c r="A572"/>
      <c r="D572"/>
      <c r="E572"/>
      <c r="F572"/>
      <c r="G572"/>
      <c r="H572"/>
      <c r="I572"/>
    </row>
    <row r="573" spans="1:9" ht="21" customHeight="1">
      <c r="A573"/>
      <c r="D573"/>
      <c r="E573"/>
      <c r="F573"/>
      <c r="G573"/>
      <c r="H573"/>
      <c r="I573"/>
    </row>
    <row r="574" spans="1:9" ht="21" customHeight="1">
      <c r="A574"/>
      <c r="D574"/>
      <c r="E574"/>
      <c r="F574"/>
      <c r="G574"/>
      <c r="H574"/>
      <c r="I574"/>
    </row>
    <row r="575" spans="1:9" ht="21" customHeight="1">
      <c r="A575"/>
      <c r="D575"/>
      <c r="E575"/>
      <c r="F575"/>
      <c r="G575"/>
      <c r="H575"/>
      <c r="I575"/>
    </row>
    <row r="576" spans="1:9" ht="21" customHeight="1">
      <c r="A576"/>
      <c r="D576"/>
      <c r="E576"/>
      <c r="F576"/>
      <c r="G576"/>
      <c r="H576"/>
      <c r="I576"/>
    </row>
    <row r="577" spans="1:9" ht="21" customHeight="1">
      <c r="A577"/>
      <c r="D577"/>
      <c r="E577"/>
      <c r="F577"/>
      <c r="G577"/>
      <c r="H577"/>
      <c r="I577"/>
    </row>
    <row r="578" spans="1:9" ht="21" customHeight="1">
      <c r="A578"/>
      <c r="D578"/>
      <c r="E578"/>
      <c r="F578"/>
      <c r="G578"/>
      <c r="H578"/>
      <c r="I578"/>
    </row>
    <row r="579" spans="1:9" ht="21" customHeight="1">
      <c r="A579"/>
      <c r="D579"/>
      <c r="E579"/>
      <c r="F579"/>
      <c r="G579"/>
      <c r="H579"/>
      <c r="I579"/>
    </row>
    <row r="580" spans="1:9" ht="21" customHeight="1">
      <c r="A580"/>
      <c r="D580"/>
      <c r="E580"/>
      <c r="F580"/>
      <c r="G580"/>
      <c r="H580"/>
      <c r="I580"/>
    </row>
    <row r="581" spans="1:9" ht="21" customHeight="1">
      <c r="A581"/>
      <c r="D581"/>
      <c r="E581"/>
      <c r="F581"/>
      <c r="G581"/>
      <c r="H581"/>
      <c r="I581"/>
    </row>
    <row r="582" spans="1:9" ht="21" customHeight="1">
      <c r="A582"/>
      <c r="D582"/>
      <c r="E582"/>
      <c r="F582"/>
      <c r="G582"/>
      <c r="H582"/>
      <c r="I582"/>
    </row>
    <row r="583" spans="1:9" ht="21" customHeight="1">
      <c r="A583"/>
      <c r="D583"/>
      <c r="E583"/>
      <c r="F583"/>
      <c r="G583"/>
      <c r="H583"/>
      <c r="I583"/>
    </row>
    <row r="584" spans="1:9" ht="21" customHeight="1">
      <c r="A584"/>
      <c r="D584"/>
      <c r="E584"/>
      <c r="F584"/>
      <c r="G584"/>
      <c r="H584"/>
      <c r="I584"/>
    </row>
    <row r="585" spans="1:9" ht="21" customHeight="1">
      <c r="A585"/>
      <c r="D585"/>
      <c r="E585"/>
      <c r="F585"/>
      <c r="G585"/>
      <c r="H585"/>
      <c r="I585"/>
    </row>
    <row r="586" spans="1:9" ht="21" customHeight="1">
      <c r="A586"/>
      <c r="D586"/>
      <c r="E586"/>
      <c r="F586"/>
      <c r="G586"/>
      <c r="H586"/>
      <c r="I586"/>
    </row>
    <row r="587" spans="1:9" ht="21" customHeight="1">
      <c r="A587"/>
      <c r="D587"/>
      <c r="E587"/>
      <c r="F587"/>
      <c r="G587"/>
      <c r="H587"/>
      <c r="I587"/>
    </row>
    <row r="588" spans="1:9" ht="21" customHeight="1">
      <c r="A588"/>
      <c r="D588"/>
      <c r="E588"/>
      <c r="F588"/>
      <c r="G588"/>
      <c r="H588"/>
      <c r="I588"/>
    </row>
    <row r="589" spans="1:9" ht="21" customHeight="1">
      <c r="A589"/>
      <c r="D589"/>
      <c r="E589"/>
      <c r="F589"/>
      <c r="G589"/>
      <c r="H589"/>
      <c r="I589"/>
    </row>
    <row r="590" spans="1:9" ht="21" customHeight="1">
      <c r="A590"/>
      <c r="D590"/>
      <c r="E590"/>
      <c r="F590"/>
      <c r="G590"/>
      <c r="H590"/>
      <c r="I590"/>
    </row>
    <row r="591" spans="1:9" ht="21" customHeight="1">
      <c r="A591"/>
      <c r="D591"/>
      <c r="E591"/>
      <c r="F591"/>
      <c r="G591"/>
      <c r="H591"/>
      <c r="I591"/>
    </row>
    <row r="592" spans="1:9" ht="21" customHeight="1">
      <c r="A592"/>
      <c r="D592"/>
      <c r="E592"/>
      <c r="F592"/>
      <c r="G592"/>
      <c r="H592"/>
      <c r="I592"/>
    </row>
    <row r="593" spans="1:9" ht="21" customHeight="1">
      <c r="A593"/>
      <c r="D593"/>
      <c r="E593"/>
      <c r="F593"/>
      <c r="G593"/>
      <c r="H593"/>
      <c r="I593"/>
    </row>
    <row r="594" spans="1:9" ht="21" customHeight="1">
      <c r="A594"/>
      <c r="D594"/>
      <c r="E594"/>
      <c r="F594"/>
      <c r="G594"/>
      <c r="H594"/>
      <c r="I594"/>
    </row>
    <row r="595" spans="1:9" ht="21" customHeight="1">
      <c r="A595"/>
      <c r="D595"/>
      <c r="E595"/>
      <c r="F595"/>
      <c r="G595"/>
      <c r="H595"/>
      <c r="I595"/>
    </row>
    <row r="596" spans="1:9" ht="21" customHeight="1">
      <c r="A596"/>
      <c r="D596"/>
      <c r="E596"/>
      <c r="F596"/>
      <c r="G596"/>
      <c r="H596"/>
      <c r="I596"/>
    </row>
    <row r="597" spans="1:9" ht="21" customHeight="1">
      <c r="A597"/>
      <c r="D597"/>
      <c r="E597"/>
      <c r="F597"/>
      <c r="G597"/>
      <c r="H597"/>
      <c r="I597"/>
    </row>
    <row r="598" spans="1:9" ht="21" customHeight="1">
      <c r="A598"/>
      <c r="D598"/>
      <c r="E598"/>
      <c r="F598"/>
      <c r="G598"/>
      <c r="H598"/>
      <c r="I598"/>
    </row>
    <row r="599" spans="1:9" ht="21" customHeight="1">
      <c r="A599"/>
      <c r="D599"/>
      <c r="E599"/>
      <c r="F599"/>
      <c r="G599"/>
      <c r="H599"/>
      <c r="I599"/>
    </row>
    <row r="600" spans="1:9" ht="21" customHeight="1">
      <c r="A600"/>
      <c r="D600"/>
      <c r="E600"/>
      <c r="F600"/>
      <c r="G600"/>
      <c r="H600"/>
      <c r="I600"/>
    </row>
    <row r="601" spans="1:9" ht="21" customHeight="1">
      <c r="A601"/>
      <c r="D601"/>
      <c r="E601"/>
      <c r="F601"/>
      <c r="G601"/>
      <c r="H601"/>
      <c r="I601"/>
    </row>
    <row r="602" spans="1:9" ht="21" customHeight="1">
      <c r="A602"/>
      <c r="D602"/>
      <c r="E602"/>
      <c r="F602"/>
      <c r="G602"/>
      <c r="H602"/>
      <c r="I602"/>
    </row>
    <row r="603" spans="1:9" ht="21" customHeight="1">
      <c r="A603"/>
      <c r="D603"/>
      <c r="E603"/>
      <c r="F603"/>
      <c r="G603"/>
      <c r="H603"/>
      <c r="I603"/>
    </row>
    <row r="604" spans="1:9" ht="21" customHeight="1">
      <c r="A604"/>
      <c r="D604"/>
      <c r="E604"/>
      <c r="F604"/>
      <c r="G604"/>
      <c r="H604"/>
      <c r="I604"/>
    </row>
    <row r="605" spans="1:9" ht="21" customHeight="1">
      <c r="A605"/>
      <c r="D605"/>
      <c r="E605"/>
      <c r="F605"/>
      <c r="G605"/>
      <c r="H605"/>
      <c r="I605"/>
    </row>
    <row r="606" spans="1:9" ht="21" customHeight="1">
      <c r="A606"/>
      <c r="D606"/>
      <c r="E606"/>
      <c r="F606"/>
      <c r="G606"/>
      <c r="H606"/>
      <c r="I606"/>
    </row>
    <row r="607" spans="1:9" ht="21" customHeight="1">
      <c r="A607"/>
      <c r="D607"/>
      <c r="E607"/>
      <c r="F607"/>
      <c r="G607"/>
      <c r="H607"/>
      <c r="I607"/>
    </row>
    <row r="608" spans="1:9" ht="21" customHeight="1">
      <c r="A608"/>
      <c r="D608"/>
      <c r="E608"/>
      <c r="F608"/>
      <c r="G608"/>
      <c r="H608"/>
      <c r="I608"/>
    </row>
    <row r="609" spans="1:9" ht="21" customHeight="1">
      <c r="A609"/>
      <c r="D609"/>
      <c r="E609"/>
      <c r="F609"/>
      <c r="G609"/>
      <c r="H609"/>
      <c r="I609"/>
    </row>
    <row r="610" spans="1:9" ht="21" customHeight="1">
      <c r="A610"/>
      <c r="D610"/>
      <c r="E610"/>
      <c r="F610"/>
      <c r="G610"/>
      <c r="H610"/>
      <c r="I610"/>
    </row>
    <row r="611" spans="1:9" ht="21" customHeight="1">
      <c r="A611"/>
      <c r="D611"/>
      <c r="E611"/>
      <c r="F611"/>
      <c r="G611"/>
      <c r="H611"/>
      <c r="I611"/>
    </row>
    <row r="612" spans="1:9" ht="21" customHeight="1">
      <c r="A612"/>
      <c r="D612"/>
      <c r="E612"/>
      <c r="F612"/>
      <c r="G612"/>
      <c r="H612"/>
      <c r="I612"/>
    </row>
    <row r="613" spans="1:9" ht="21" customHeight="1">
      <c r="A613"/>
      <c r="D613"/>
      <c r="E613"/>
      <c r="F613"/>
      <c r="G613"/>
      <c r="H613"/>
      <c r="I613"/>
    </row>
    <row r="614" spans="1:9" ht="21" customHeight="1">
      <c r="A614"/>
      <c r="D614"/>
      <c r="E614"/>
      <c r="F614"/>
      <c r="G614"/>
      <c r="H614"/>
      <c r="I614"/>
    </row>
    <row r="615" spans="1:9" ht="21" customHeight="1">
      <c r="A615"/>
      <c r="D615"/>
      <c r="E615"/>
      <c r="F615"/>
      <c r="G615"/>
      <c r="H615"/>
      <c r="I615"/>
    </row>
  </sheetData>
  <mergeCells count="207">
    <mergeCell ref="C131:C132"/>
    <mergeCell ref="B131:B132"/>
    <mergeCell ref="D131:D132"/>
    <mergeCell ref="B386:C386"/>
    <mergeCell ref="F135:F136"/>
    <mergeCell ref="H143:I143"/>
    <mergeCell ref="H144:I144"/>
    <mergeCell ref="B145:C145"/>
    <mergeCell ref="E133:E134"/>
    <mergeCell ref="E135:E138"/>
    <mergeCell ref="H135:H136"/>
    <mergeCell ref="H137:H138"/>
    <mergeCell ref="H365:I365"/>
    <mergeCell ref="B171:B172"/>
    <mergeCell ref="C171:C172"/>
    <mergeCell ref="D171:D172"/>
    <mergeCell ref="E171:E172"/>
    <mergeCell ref="F171:F172"/>
    <mergeCell ref="G171:G172"/>
    <mergeCell ref="H171:I172"/>
    <mergeCell ref="H181:I181"/>
    <mergeCell ref="B187:B188"/>
    <mergeCell ref="C187:C188"/>
    <mergeCell ref="H147:I147"/>
    <mergeCell ref="H148:I148"/>
    <mergeCell ref="H154:I154"/>
    <mergeCell ref="E156:F156"/>
    <mergeCell ref="H167:I167"/>
    <mergeCell ref="H35:I35"/>
    <mergeCell ref="H37:I37"/>
    <mergeCell ref="B105:I105"/>
    <mergeCell ref="H106:I106"/>
    <mergeCell ref="H107:I107"/>
    <mergeCell ref="H109:I109"/>
    <mergeCell ref="B110:B112"/>
    <mergeCell ref="D110:D112"/>
    <mergeCell ref="B113:B115"/>
    <mergeCell ref="D113:D115"/>
    <mergeCell ref="H113:H114"/>
    <mergeCell ref="B38:B39"/>
    <mergeCell ref="D38:D39"/>
    <mergeCell ref="H38:I38"/>
    <mergeCell ref="E39:F39"/>
    <mergeCell ref="H39:I39"/>
    <mergeCell ref="C103:C104"/>
    <mergeCell ref="C101:C102"/>
    <mergeCell ref="B44:B46"/>
    <mergeCell ref="C44:C46"/>
    <mergeCell ref="D44:D46"/>
    <mergeCell ref="B47:B51"/>
    <mergeCell ref="C47:C51"/>
    <mergeCell ref="D47:D51"/>
    <mergeCell ref="B40:C41"/>
    <mergeCell ref="D40:D41"/>
    <mergeCell ref="H40:I40"/>
    <mergeCell ref="E41:F41"/>
    <mergeCell ref="H41:I41"/>
    <mergeCell ref="H43:I43"/>
    <mergeCell ref="C2:I2"/>
    <mergeCell ref="D3:I3"/>
    <mergeCell ref="D4:I4"/>
    <mergeCell ref="C5:I5"/>
    <mergeCell ref="C6:I6"/>
    <mergeCell ref="H11:I11"/>
    <mergeCell ref="B12:I12"/>
    <mergeCell ref="B25:I25"/>
    <mergeCell ref="H28:I28"/>
    <mergeCell ref="A24:XFD24"/>
    <mergeCell ref="B22:I22"/>
    <mergeCell ref="B23:C23"/>
    <mergeCell ref="B52:B56"/>
    <mergeCell ref="C52:C56"/>
    <mergeCell ref="D52:D56"/>
    <mergeCell ref="B57:B58"/>
    <mergeCell ref="C57:C58"/>
    <mergeCell ref="D57:D58"/>
    <mergeCell ref="H91:I91"/>
    <mergeCell ref="B76:C76"/>
    <mergeCell ref="D86:D89"/>
    <mergeCell ref="H70:I70"/>
    <mergeCell ref="B71:C75"/>
    <mergeCell ref="D71:D75"/>
    <mergeCell ref="E71:E75"/>
    <mergeCell ref="B92:B93"/>
    <mergeCell ref="C92:C93"/>
    <mergeCell ref="D92:D93"/>
    <mergeCell ref="B94:B95"/>
    <mergeCell ref="C94:C95"/>
    <mergeCell ref="D94:D95"/>
    <mergeCell ref="H81:I81"/>
    <mergeCell ref="B82:B85"/>
    <mergeCell ref="C82:C85"/>
    <mergeCell ref="D82:D85"/>
    <mergeCell ref="B88:B89"/>
    <mergeCell ref="C88:C89"/>
    <mergeCell ref="B101:B102"/>
    <mergeCell ref="D101:D102"/>
    <mergeCell ref="I101:I102"/>
    <mergeCell ref="B103:B104"/>
    <mergeCell ref="D103:D104"/>
    <mergeCell ref="I103:I104"/>
    <mergeCell ref="B96:B98"/>
    <mergeCell ref="C96:C98"/>
    <mergeCell ref="D96:D98"/>
    <mergeCell ref="H100:I100"/>
    <mergeCell ref="H110:H111"/>
    <mergeCell ref="H129:H130"/>
    <mergeCell ref="G129:G130"/>
    <mergeCell ref="H145:I145"/>
    <mergeCell ref="H146:I146"/>
    <mergeCell ref="B133:B134"/>
    <mergeCell ref="C133:C134"/>
    <mergeCell ref="D133:D134"/>
    <mergeCell ref="B135:B138"/>
    <mergeCell ref="C135:C138"/>
    <mergeCell ref="D135:D138"/>
    <mergeCell ref="E113:E114"/>
    <mergeCell ref="E110:E111"/>
    <mergeCell ref="E129:E130"/>
    <mergeCell ref="F129:F130"/>
    <mergeCell ref="H118:I118"/>
    <mergeCell ref="H120:I120"/>
    <mergeCell ref="H125:I125"/>
    <mergeCell ref="B128:B130"/>
    <mergeCell ref="C128:C130"/>
    <mergeCell ref="D128:D130"/>
    <mergeCell ref="B116:B117"/>
    <mergeCell ref="C116:C117"/>
    <mergeCell ref="D116:D117"/>
    <mergeCell ref="B169:B170"/>
    <mergeCell ref="C169:C170"/>
    <mergeCell ref="D169:D170"/>
    <mergeCell ref="E169:E170"/>
    <mergeCell ref="F169:F170"/>
    <mergeCell ref="G169:G170"/>
    <mergeCell ref="H169:I170"/>
    <mergeCell ref="B155:B156"/>
    <mergeCell ref="B214:B216"/>
    <mergeCell ref="C214:C216"/>
    <mergeCell ref="H205:I205"/>
    <mergeCell ref="D187:D188"/>
    <mergeCell ref="H187:I188"/>
    <mergeCell ref="H198:I198"/>
    <mergeCell ref="B190:C190"/>
    <mergeCell ref="H202:I202"/>
    <mergeCell ref="E220:E223"/>
    <mergeCell ref="B217:C221"/>
    <mergeCell ref="H213:I213"/>
    <mergeCell ref="C266:C275"/>
    <mergeCell ref="D266:D268"/>
    <mergeCell ref="D269:D271"/>
    <mergeCell ref="D272:D275"/>
    <mergeCell ref="B276:C279"/>
    <mergeCell ref="D276:D279"/>
    <mergeCell ref="B260:C260"/>
    <mergeCell ref="E261:E265"/>
    <mergeCell ref="E225:E229"/>
    <mergeCell ref="E231:E235"/>
    <mergeCell ref="C236:C248"/>
    <mergeCell ref="D236:D238"/>
    <mergeCell ref="D239:D241"/>
    <mergeCell ref="D242:D245"/>
    <mergeCell ref="D246:D249"/>
    <mergeCell ref="C250:C252"/>
    <mergeCell ref="E251:E254"/>
    <mergeCell ref="B254:C257"/>
    <mergeCell ref="E256:E259"/>
    <mergeCell ref="C280:C282"/>
    <mergeCell ref="H383:I383"/>
    <mergeCell ref="B389:I389"/>
    <mergeCell ref="B323:B328"/>
    <mergeCell ref="D323:D328"/>
    <mergeCell ref="B329:B334"/>
    <mergeCell ref="D329:D334"/>
    <mergeCell ref="H335:I335"/>
    <mergeCell ref="H306:I306"/>
    <mergeCell ref="D313:D315"/>
    <mergeCell ref="D316:D318"/>
    <mergeCell ref="D319:D322"/>
    <mergeCell ref="E287:E291"/>
    <mergeCell ref="E281:E285"/>
    <mergeCell ref="B280:B282"/>
    <mergeCell ref="D292:D294"/>
    <mergeCell ref="D295:D297"/>
    <mergeCell ref="E308:E312"/>
    <mergeCell ref="B307:B309"/>
    <mergeCell ref="C307:C309"/>
    <mergeCell ref="B313:B315"/>
    <mergeCell ref="C313:C322"/>
    <mergeCell ref="C293:C304"/>
    <mergeCell ref="D298:D301"/>
    <mergeCell ref="D302:D305"/>
    <mergeCell ref="B393:I393"/>
    <mergeCell ref="B394:I394"/>
    <mergeCell ref="B396:I396"/>
    <mergeCell ref="E337:F337"/>
    <mergeCell ref="H338:I338"/>
    <mergeCell ref="H348:I348"/>
    <mergeCell ref="H363:I363"/>
    <mergeCell ref="H374:I374"/>
    <mergeCell ref="I375:I379"/>
    <mergeCell ref="I380:I382"/>
    <mergeCell ref="B336:B337"/>
    <mergeCell ref="C336:C337"/>
    <mergeCell ref="D336:D337"/>
    <mergeCell ref="H386:I386"/>
    <mergeCell ref="H384:I384"/>
  </mergeCells>
  <phoneticPr fontId="133" type="noConversion"/>
  <conditionalFormatting sqref="D96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101" r:id="rId1" display="P930003 00001"/>
  </hyperlinks>
  <pageMargins left="0.31496062992125984" right="0" top="7.874015748031496E-2" bottom="7.874015748031496E-2" header="0.11811023622047245" footer="0.11811023622047245"/>
  <pageSetup paperSize="9" scale="50" orientation="landscape" horizontalDpi="180" verticalDpi="180" r:id="rId2"/>
  <rowBreaks count="3" manualBreakCount="3">
    <brk id="56" max="16383" man="1"/>
    <brk id="90" max="16383" man="1"/>
    <brk id="180" max="16383" man="1"/>
  </rowBreaks>
  <ignoredErrors>
    <ignoredError sqref="E113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66"/>
  </sheetPr>
  <dimension ref="A2:P54"/>
  <sheetViews>
    <sheetView zoomScale="60" zoomScaleNormal="60" workbookViewId="0">
      <selection activeCell="A4" sqref="A4:XFD6"/>
    </sheetView>
  </sheetViews>
  <sheetFormatPr defaultRowHeight="18.75"/>
  <cols>
    <col min="1" max="1" width="10.5703125" customWidth="1"/>
    <col min="2" max="2" width="33" customWidth="1"/>
    <col min="3" max="3" width="36.42578125" customWidth="1"/>
    <col min="4" max="4" width="62.42578125" customWidth="1"/>
    <col min="5" max="5" width="17.5703125" customWidth="1"/>
    <col min="6" max="6" width="20" customWidth="1"/>
    <col min="7" max="7" width="6.140625" customWidth="1"/>
    <col min="8" max="8" width="12.5703125" customWidth="1"/>
    <col min="9" max="9" width="16" customWidth="1"/>
    <col min="10" max="10" width="19.5703125" style="530" customWidth="1"/>
    <col min="11" max="11" width="17.140625" customWidth="1"/>
    <col min="257" max="257" width="12.140625" customWidth="1"/>
    <col min="258" max="258" width="24.140625" customWidth="1"/>
    <col min="259" max="259" width="31.42578125" customWidth="1"/>
    <col min="260" max="260" width="62.42578125" customWidth="1"/>
    <col min="261" max="261" width="12.42578125" customWidth="1"/>
    <col min="262" max="262" width="18.140625" customWidth="1"/>
    <col min="265" max="265" width="10.42578125" customWidth="1"/>
    <col min="513" max="513" width="12.140625" customWidth="1"/>
    <col min="514" max="514" width="24.140625" customWidth="1"/>
    <col min="515" max="515" width="31.42578125" customWidth="1"/>
    <col min="516" max="516" width="62.42578125" customWidth="1"/>
    <col min="517" max="517" width="12.42578125" customWidth="1"/>
    <col min="518" max="518" width="18.140625" customWidth="1"/>
    <col min="521" max="521" width="10.42578125" customWidth="1"/>
    <col min="769" max="769" width="12.140625" customWidth="1"/>
    <col min="770" max="770" width="24.140625" customWidth="1"/>
    <col min="771" max="771" width="31.42578125" customWidth="1"/>
    <col min="772" max="772" width="62.42578125" customWidth="1"/>
    <col min="773" max="773" width="12.42578125" customWidth="1"/>
    <col min="774" max="774" width="18.140625" customWidth="1"/>
    <col min="777" max="777" width="10.42578125" customWidth="1"/>
    <col min="1025" max="1025" width="12.140625" customWidth="1"/>
    <col min="1026" max="1026" width="24.140625" customWidth="1"/>
    <col min="1027" max="1027" width="31.42578125" customWidth="1"/>
    <col min="1028" max="1028" width="62.42578125" customWidth="1"/>
    <col min="1029" max="1029" width="12.42578125" customWidth="1"/>
    <col min="1030" max="1030" width="18.140625" customWidth="1"/>
    <col min="1033" max="1033" width="10.42578125" customWidth="1"/>
    <col min="1281" max="1281" width="12.140625" customWidth="1"/>
    <col min="1282" max="1282" width="24.140625" customWidth="1"/>
    <col min="1283" max="1283" width="31.42578125" customWidth="1"/>
    <col min="1284" max="1284" width="62.42578125" customWidth="1"/>
    <col min="1285" max="1285" width="12.42578125" customWidth="1"/>
    <col min="1286" max="1286" width="18.140625" customWidth="1"/>
    <col min="1289" max="1289" width="10.42578125" customWidth="1"/>
    <col min="1537" max="1537" width="12.140625" customWidth="1"/>
    <col min="1538" max="1538" width="24.140625" customWidth="1"/>
    <col min="1539" max="1539" width="31.42578125" customWidth="1"/>
    <col min="1540" max="1540" width="62.42578125" customWidth="1"/>
    <col min="1541" max="1541" width="12.42578125" customWidth="1"/>
    <col min="1542" max="1542" width="18.140625" customWidth="1"/>
    <col min="1545" max="1545" width="10.42578125" customWidth="1"/>
    <col min="1793" max="1793" width="12.140625" customWidth="1"/>
    <col min="1794" max="1794" width="24.140625" customWidth="1"/>
    <col min="1795" max="1795" width="31.42578125" customWidth="1"/>
    <col min="1796" max="1796" width="62.42578125" customWidth="1"/>
    <col min="1797" max="1797" width="12.42578125" customWidth="1"/>
    <col min="1798" max="1798" width="18.140625" customWidth="1"/>
    <col min="1801" max="1801" width="10.42578125" customWidth="1"/>
    <col min="2049" max="2049" width="12.140625" customWidth="1"/>
    <col min="2050" max="2050" width="24.140625" customWidth="1"/>
    <col min="2051" max="2051" width="31.42578125" customWidth="1"/>
    <col min="2052" max="2052" width="62.42578125" customWidth="1"/>
    <col min="2053" max="2053" width="12.42578125" customWidth="1"/>
    <col min="2054" max="2054" width="18.140625" customWidth="1"/>
    <col min="2057" max="2057" width="10.42578125" customWidth="1"/>
    <col min="2305" max="2305" width="12.140625" customWidth="1"/>
    <col min="2306" max="2306" width="24.140625" customWidth="1"/>
    <col min="2307" max="2307" width="31.42578125" customWidth="1"/>
    <col min="2308" max="2308" width="62.42578125" customWidth="1"/>
    <col min="2309" max="2309" width="12.42578125" customWidth="1"/>
    <col min="2310" max="2310" width="18.140625" customWidth="1"/>
    <col min="2313" max="2313" width="10.42578125" customWidth="1"/>
    <col min="2561" max="2561" width="12.140625" customWidth="1"/>
    <col min="2562" max="2562" width="24.140625" customWidth="1"/>
    <col min="2563" max="2563" width="31.42578125" customWidth="1"/>
    <col min="2564" max="2564" width="62.42578125" customWidth="1"/>
    <col min="2565" max="2565" width="12.42578125" customWidth="1"/>
    <col min="2566" max="2566" width="18.140625" customWidth="1"/>
    <col min="2569" max="2569" width="10.42578125" customWidth="1"/>
    <col min="2817" max="2817" width="12.140625" customWidth="1"/>
    <col min="2818" max="2818" width="24.140625" customWidth="1"/>
    <col min="2819" max="2819" width="31.42578125" customWidth="1"/>
    <col min="2820" max="2820" width="62.42578125" customWidth="1"/>
    <col min="2821" max="2821" width="12.42578125" customWidth="1"/>
    <col min="2822" max="2822" width="18.140625" customWidth="1"/>
    <col min="2825" max="2825" width="10.42578125" customWidth="1"/>
    <col min="3073" max="3073" width="12.140625" customWidth="1"/>
    <col min="3074" max="3074" width="24.140625" customWidth="1"/>
    <col min="3075" max="3075" width="31.42578125" customWidth="1"/>
    <col min="3076" max="3076" width="62.42578125" customWidth="1"/>
    <col min="3077" max="3077" width="12.42578125" customWidth="1"/>
    <col min="3078" max="3078" width="18.140625" customWidth="1"/>
    <col min="3081" max="3081" width="10.42578125" customWidth="1"/>
    <col min="3329" max="3329" width="12.140625" customWidth="1"/>
    <col min="3330" max="3330" width="24.140625" customWidth="1"/>
    <col min="3331" max="3331" width="31.42578125" customWidth="1"/>
    <col min="3332" max="3332" width="62.42578125" customWidth="1"/>
    <col min="3333" max="3333" width="12.42578125" customWidth="1"/>
    <col min="3334" max="3334" width="18.140625" customWidth="1"/>
    <col min="3337" max="3337" width="10.42578125" customWidth="1"/>
    <col min="3585" max="3585" width="12.140625" customWidth="1"/>
    <col min="3586" max="3586" width="24.140625" customWidth="1"/>
    <col min="3587" max="3587" width="31.42578125" customWidth="1"/>
    <col min="3588" max="3588" width="62.42578125" customWidth="1"/>
    <col min="3589" max="3589" width="12.42578125" customWidth="1"/>
    <col min="3590" max="3590" width="18.140625" customWidth="1"/>
    <col min="3593" max="3593" width="10.42578125" customWidth="1"/>
    <col min="3841" max="3841" width="12.140625" customWidth="1"/>
    <col min="3842" max="3842" width="24.140625" customWidth="1"/>
    <col min="3843" max="3843" width="31.42578125" customWidth="1"/>
    <col min="3844" max="3844" width="62.42578125" customWidth="1"/>
    <col min="3845" max="3845" width="12.42578125" customWidth="1"/>
    <col min="3846" max="3846" width="18.140625" customWidth="1"/>
    <col min="3849" max="3849" width="10.42578125" customWidth="1"/>
    <col min="4097" max="4097" width="12.140625" customWidth="1"/>
    <col min="4098" max="4098" width="24.140625" customWidth="1"/>
    <col min="4099" max="4099" width="31.42578125" customWidth="1"/>
    <col min="4100" max="4100" width="62.42578125" customWidth="1"/>
    <col min="4101" max="4101" width="12.42578125" customWidth="1"/>
    <col min="4102" max="4102" width="18.140625" customWidth="1"/>
    <col min="4105" max="4105" width="10.42578125" customWidth="1"/>
    <col min="4353" max="4353" width="12.140625" customWidth="1"/>
    <col min="4354" max="4354" width="24.140625" customWidth="1"/>
    <col min="4355" max="4355" width="31.42578125" customWidth="1"/>
    <col min="4356" max="4356" width="62.42578125" customWidth="1"/>
    <col min="4357" max="4357" width="12.42578125" customWidth="1"/>
    <col min="4358" max="4358" width="18.140625" customWidth="1"/>
    <col min="4361" max="4361" width="10.42578125" customWidth="1"/>
    <col min="4609" max="4609" width="12.140625" customWidth="1"/>
    <col min="4610" max="4610" width="24.140625" customWidth="1"/>
    <col min="4611" max="4611" width="31.42578125" customWidth="1"/>
    <col min="4612" max="4612" width="62.42578125" customWidth="1"/>
    <col min="4613" max="4613" width="12.42578125" customWidth="1"/>
    <col min="4614" max="4614" width="18.140625" customWidth="1"/>
    <col min="4617" max="4617" width="10.42578125" customWidth="1"/>
    <col min="4865" max="4865" width="12.140625" customWidth="1"/>
    <col min="4866" max="4866" width="24.140625" customWidth="1"/>
    <col min="4867" max="4867" width="31.42578125" customWidth="1"/>
    <col min="4868" max="4868" width="62.42578125" customWidth="1"/>
    <col min="4869" max="4869" width="12.42578125" customWidth="1"/>
    <col min="4870" max="4870" width="18.140625" customWidth="1"/>
    <col min="4873" max="4873" width="10.42578125" customWidth="1"/>
    <col min="5121" max="5121" width="12.140625" customWidth="1"/>
    <col min="5122" max="5122" width="24.140625" customWidth="1"/>
    <col min="5123" max="5123" width="31.42578125" customWidth="1"/>
    <col min="5124" max="5124" width="62.42578125" customWidth="1"/>
    <col min="5125" max="5125" width="12.42578125" customWidth="1"/>
    <col min="5126" max="5126" width="18.140625" customWidth="1"/>
    <col min="5129" max="5129" width="10.42578125" customWidth="1"/>
    <col min="5377" max="5377" width="12.140625" customWidth="1"/>
    <col min="5378" max="5378" width="24.140625" customWidth="1"/>
    <col min="5379" max="5379" width="31.42578125" customWidth="1"/>
    <col min="5380" max="5380" width="62.42578125" customWidth="1"/>
    <col min="5381" max="5381" width="12.42578125" customWidth="1"/>
    <col min="5382" max="5382" width="18.140625" customWidth="1"/>
    <col min="5385" max="5385" width="10.42578125" customWidth="1"/>
    <col min="5633" max="5633" width="12.140625" customWidth="1"/>
    <col min="5634" max="5634" width="24.140625" customWidth="1"/>
    <col min="5635" max="5635" width="31.42578125" customWidth="1"/>
    <col min="5636" max="5636" width="62.42578125" customWidth="1"/>
    <col min="5637" max="5637" width="12.42578125" customWidth="1"/>
    <col min="5638" max="5638" width="18.140625" customWidth="1"/>
    <col min="5641" max="5641" width="10.42578125" customWidth="1"/>
    <col min="5889" max="5889" width="12.140625" customWidth="1"/>
    <col min="5890" max="5890" width="24.140625" customWidth="1"/>
    <col min="5891" max="5891" width="31.42578125" customWidth="1"/>
    <col min="5892" max="5892" width="62.42578125" customWidth="1"/>
    <col min="5893" max="5893" width="12.42578125" customWidth="1"/>
    <col min="5894" max="5894" width="18.140625" customWidth="1"/>
    <col min="5897" max="5897" width="10.42578125" customWidth="1"/>
    <col min="6145" max="6145" width="12.140625" customWidth="1"/>
    <col min="6146" max="6146" width="24.140625" customWidth="1"/>
    <col min="6147" max="6147" width="31.42578125" customWidth="1"/>
    <col min="6148" max="6148" width="62.42578125" customWidth="1"/>
    <col min="6149" max="6149" width="12.42578125" customWidth="1"/>
    <col min="6150" max="6150" width="18.140625" customWidth="1"/>
    <col min="6153" max="6153" width="10.42578125" customWidth="1"/>
    <col min="6401" max="6401" width="12.140625" customWidth="1"/>
    <col min="6402" max="6402" width="24.140625" customWidth="1"/>
    <col min="6403" max="6403" width="31.42578125" customWidth="1"/>
    <col min="6404" max="6404" width="62.42578125" customWidth="1"/>
    <col min="6405" max="6405" width="12.42578125" customWidth="1"/>
    <col min="6406" max="6406" width="18.140625" customWidth="1"/>
    <col min="6409" max="6409" width="10.42578125" customWidth="1"/>
    <col min="6657" max="6657" width="12.140625" customWidth="1"/>
    <col min="6658" max="6658" width="24.140625" customWidth="1"/>
    <col min="6659" max="6659" width="31.42578125" customWidth="1"/>
    <col min="6660" max="6660" width="62.42578125" customWidth="1"/>
    <col min="6661" max="6661" width="12.42578125" customWidth="1"/>
    <col min="6662" max="6662" width="18.140625" customWidth="1"/>
    <col min="6665" max="6665" width="10.42578125" customWidth="1"/>
    <col min="6913" max="6913" width="12.140625" customWidth="1"/>
    <col min="6914" max="6914" width="24.140625" customWidth="1"/>
    <col min="6915" max="6915" width="31.42578125" customWidth="1"/>
    <col min="6916" max="6916" width="62.42578125" customWidth="1"/>
    <col min="6917" max="6917" width="12.42578125" customWidth="1"/>
    <col min="6918" max="6918" width="18.140625" customWidth="1"/>
    <col min="6921" max="6921" width="10.42578125" customWidth="1"/>
    <col min="7169" max="7169" width="12.140625" customWidth="1"/>
    <col min="7170" max="7170" width="24.140625" customWidth="1"/>
    <col min="7171" max="7171" width="31.42578125" customWidth="1"/>
    <col min="7172" max="7172" width="62.42578125" customWidth="1"/>
    <col min="7173" max="7173" width="12.42578125" customWidth="1"/>
    <col min="7174" max="7174" width="18.140625" customWidth="1"/>
    <col min="7177" max="7177" width="10.42578125" customWidth="1"/>
    <col min="7425" max="7425" width="12.140625" customWidth="1"/>
    <col min="7426" max="7426" width="24.140625" customWidth="1"/>
    <col min="7427" max="7427" width="31.42578125" customWidth="1"/>
    <col min="7428" max="7428" width="62.42578125" customWidth="1"/>
    <col min="7429" max="7429" width="12.42578125" customWidth="1"/>
    <col min="7430" max="7430" width="18.140625" customWidth="1"/>
    <col min="7433" max="7433" width="10.42578125" customWidth="1"/>
    <col min="7681" max="7681" width="12.140625" customWidth="1"/>
    <col min="7682" max="7682" width="24.140625" customWidth="1"/>
    <col min="7683" max="7683" width="31.42578125" customWidth="1"/>
    <col min="7684" max="7684" width="62.42578125" customWidth="1"/>
    <col min="7685" max="7685" width="12.42578125" customWidth="1"/>
    <col min="7686" max="7686" width="18.140625" customWidth="1"/>
    <col min="7689" max="7689" width="10.42578125" customWidth="1"/>
    <col min="7937" max="7937" width="12.140625" customWidth="1"/>
    <col min="7938" max="7938" width="24.140625" customWidth="1"/>
    <col min="7939" max="7939" width="31.42578125" customWidth="1"/>
    <col min="7940" max="7940" width="62.42578125" customWidth="1"/>
    <col min="7941" max="7941" width="12.42578125" customWidth="1"/>
    <col min="7942" max="7942" width="18.140625" customWidth="1"/>
    <col min="7945" max="7945" width="10.42578125" customWidth="1"/>
    <col min="8193" max="8193" width="12.140625" customWidth="1"/>
    <col min="8194" max="8194" width="24.140625" customWidth="1"/>
    <col min="8195" max="8195" width="31.42578125" customWidth="1"/>
    <col min="8196" max="8196" width="62.42578125" customWidth="1"/>
    <col min="8197" max="8197" width="12.42578125" customWidth="1"/>
    <col min="8198" max="8198" width="18.140625" customWidth="1"/>
    <col min="8201" max="8201" width="10.42578125" customWidth="1"/>
    <col min="8449" max="8449" width="12.140625" customWidth="1"/>
    <col min="8450" max="8450" width="24.140625" customWidth="1"/>
    <col min="8451" max="8451" width="31.42578125" customWidth="1"/>
    <col min="8452" max="8452" width="62.42578125" customWidth="1"/>
    <col min="8453" max="8453" width="12.42578125" customWidth="1"/>
    <col min="8454" max="8454" width="18.140625" customWidth="1"/>
    <col min="8457" max="8457" width="10.42578125" customWidth="1"/>
    <col min="8705" max="8705" width="12.140625" customWidth="1"/>
    <col min="8706" max="8706" width="24.140625" customWidth="1"/>
    <col min="8707" max="8707" width="31.42578125" customWidth="1"/>
    <col min="8708" max="8708" width="62.42578125" customWidth="1"/>
    <col min="8709" max="8709" width="12.42578125" customWidth="1"/>
    <col min="8710" max="8710" width="18.140625" customWidth="1"/>
    <col min="8713" max="8713" width="10.42578125" customWidth="1"/>
    <col min="8961" max="8961" width="12.140625" customWidth="1"/>
    <col min="8962" max="8962" width="24.140625" customWidth="1"/>
    <col min="8963" max="8963" width="31.42578125" customWidth="1"/>
    <col min="8964" max="8964" width="62.42578125" customWidth="1"/>
    <col min="8965" max="8965" width="12.42578125" customWidth="1"/>
    <col min="8966" max="8966" width="18.140625" customWidth="1"/>
    <col min="8969" max="8969" width="10.42578125" customWidth="1"/>
    <col min="9217" max="9217" width="12.140625" customWidth="1"/>
    <col min="9218" max="9218" width="24.140625" customWidth="1"/>
    <col min="9219" max="9219" width="31.42578125" customWidth="1"/>
    <col min="9220" max="9220" width="62.42578125" customWidth="1"/>
    <col min="9221" max="9221" width="12.42578125" customWidth="1"/>
    <col min="9222" max="9222" width="18.140625" customWidth="1"/>
    <col min="9225" max="9225" width="10.42578125" customWidth="1"/>
    <col min="9473" max="9473" width="12.140625" customWidth="1"/>
    <col min="9474" max="9474" width="24.140625" customWidth="1"/>
    <col min="9475" max="9475" width="31.42578125" customWidth="1"/>
    <col min="9476" max="9476" width="62.42578125" customWidth="1"/>
    <col min="9477" max="9477" width="12.42578125" customWidth="1"/>
    <col min="9478" max="9478" width="18.140625" customWidth="1"/>
    <col min="9481" max="9481" width="10.42578125" customWidth="1"/>
    <col min="9729" max="9729" width="12.140625" customWidth="1"/>
    <col min="9730" max="9730" width="24.140625" customWidth="1"/>
    <col min="9731" max="9731" width="31.42578125" customWidth="1"/>
    <col min="9732" max="9732" width="62.42578125" customWidth="1"/>
    <col min="9733" max="9733" width="12.42578125" customWidth="1"/>
    <col min="9734" max="9734" width="18.140625" customWidth="1"/>
    <col min="9737" max="9737" width="10.42578125" customWidth="1"/>
    <col min="9985" max="9985" width="12.140625" customWidth="1"/>
    <col min="9986" max="9986" width="24.140625" customWidth="1"/>
    <col min="9987" max="9987" width="31.42578125" customWidth="1"/>
    <col min="9988" max="9988" width="62.42578125" customWidth="1"/>
    <col min="9989" max="9989" width="12.42578125" customWidth="1"/>
    <col min="9990" max="9990" width="18.140625" customWidth="1"/>
    <col min="9993" max="9993" width="10.42578125" customWidth="1"/>
    <col min="10241" max="10241" width="12.140625" customWidth="1"/>
    <col min="10242" max="10242" width="24.140625" customWidth="1"/>
    <col min="10243" max="10243" width="31.42578125" customWidth="1"/>
    <col min="10244" max="10244" width="62.42578125" customWidth="1"/>
    <col min="10245" max="10245" width="12.42578125" customWidth="1"/>
    <col min="10246" max="10246" width="18.140625" customWidth="1"/>
    <col min="10249" max="10249" width="10.42578125" customWidth="1"/>
    <col min="10497" max="10497" width="12.140625" customWidth="1"/>
    <col min="10498" max="10498" width="24.140625" customWidth="1"/>
    <col min="10499" max="10499" width="31.42578125" customWidth="1"/>
    <col min="10500" max="10500" width="62.42578125" customWidth="1"/>
    <col min="10501" max="10501" width="12.42578125" customWidth="1"/>
    <col min="10502" max="10502" width="18.140625" customWidth="1"/>
    <col min="10505" max="10505" width="10.42578125" customWidth="1"/>
    <col min="10753" max="10753" width="12.140625" customWidth="1"/>
    <col min="10754" max="10754" width="24.140625" customWidth="1"/>
    <col min="10755" max="10755" width="31.42578125" customWidth="1"/>
    <col min="10756" max="10756" width="62.42578125" customWidth="1"/>
    <col min="10757" max="10757" width="12.42578125" customWidth="1"/>
    <col min="10758" max="10758" width="18.140625" customWidth="1"/>
    <col min="10761" max="10761" width="10.42578125" customWidth="1"/>
    <col min="11009" max="11009" width="12.140625" customWidth="1"/>
    <col min="11010" max="11010" width="24.140625" customWidth="1"/>
    <col min="11011" max="11011" width="31.42578125" customWidth="1"/>
    <col min="11012" max="11012" width="62.42578125" customWidth="1"/>
    <col min="11013" max="11013" width="12.42578125" customWidth="1"/>
    <col min="11014" max="11014" width="18.140625" customWidth="1"/>
    <col min="11017" max="11017" width="10.42578125" customWidth="1"/>
    <col min="11265" max="11265" width="12.140625" customWidth="1"/>
    <col min="11266" max="11266" width="24.140625" customWidth="1"/>
    <col min="11267" max="11267" width="31.42578125" customWidth="1"/>
    <col min="11268" max="11268" width="62.42578125" customWidth="1"/>
    <col min="11269" max="11269" width="12.42578125" customWidth="1"/>
    <col min="11270" max="11270" width="18.140625" customWidth="1"/>
    <col min="11273" max="11273" width="10.42578125" customWidth="1"/>
    <col min="11521" max="11521" width="12.140625" customWidth="1"/>
    <col min="11522" max="11522" width="24.140625" customWidth="1"/>
    <col min="11523" max="11523" width="31.42578125" customWidth="1"/>
    <col min="11524" max="11524" width="62.42578125" customWidth="1"/>
    <col min="11525" max="11525" width="12.42578125" customWidth="1"/>
    <col min="11526" max="11526" width="18.140625" customWidth="1"/>
    <col min="11529" max="11529" width="10.42578125" customWidth="1"/>
    <col min="11777" max="11777" width="12.140625" customWidth="1"/>
    <col min="11778" max="11778" width="24.140625" customWidth="1"/>
    <col min="11779" max="11779" width="31.42578125" customWidth="1"/>
    <col min="11780" max="11780" width="62.42578125" customWidth="1"/>
    <col min="11781" max="11781" width="12.42578125" customWidth="1"/>
    <col min="11782" max="11782" width="18.140625" customWidth="1"/>
    <col min="11785" max="11785" width="10.42578125" customWidth="1"/>
    <col min="12033" max="12033" width="12.140625" customWidth="1"/>
    <col min="12034" max="12034" width="24.140625" customWidth="1"/>
    <col min="12035" max="12035" width="31.42578125" customWidth="1"/>
    <col min="12036" max="12036" width="62.42578125" customWidth="1"/>
    <col min="12037" max="12037" width="12.42578125" customWidth="1"/>
    <col min="12038" max="12038" width="18.140625" customWidth="1"/>
    <col min="12041" max="12041" width="10.42578125" customWidth="1"/>
    <col min="12289" max="12289" width="12.140625" customWidth="1"/>
    <col min="12290" max="12290" width="24.140625" customWidth="1"/>
    <col min="12291" max="12291" width="31.42578125" customWidth="1"/>
    <col min="12292" max="12292" width="62.42578125" customWidth="1"/>
    <col min="12293" max="12293" width="12.42578125" customWidth="1"/>
    <col min="12294" max="12294" width="18.140625" customWidth="1"/>
    <col min="12297" max="12297" width="10.42578125" customWidth="1"/>
    <col min="12545" max="12545" width="12.140625" customWidth="1"/>
    <col min="12546" max="12546" width="24.140625" customWidth="1"/>
    <col min="12547" max="12547" width="31.42578125" customWidth="1"/>
    <col min="12548" max="12548" width="62.42578125" customWidth="1"/>
    <col min="12549" max="12549" width="12.42578125" customWidth="1"/>
    <col min="12550" max="12550" width="18.140625" customWidth="1"/>
    <col min="12553" max="12553" width="10.42578125" customWidth="1"/>
    <col min="12801" max="12801" width="12.140625" customWidth="1"/>
    <col min="12802" max="12802" width="24.140625" customWidth="1"/>
    <col min="12803" max="12803" width="31.42578125" customWidth="1"/>
    <col min="12804" max="12804" width="62.42578125" customWidth="1"/>
    <col min="12805" max="12805" width="12.42578125" customWidth="1"/>
    <col min="12806" max="12806" width="18.140625" customWidth="1"/>
    <col min="12809" max="12809" width="10.42578125" customWidth="1"/>
    <col min="13057" max="13057" width="12.140625" customWidth="1"/>
    <col min="13058" max="13058" width="24.140625" customWidth="1"/>
    <col min="13059" max="13059" width="31.42578125" customWidth="1"/>
    <col min="13060" max="13060" width="62.42578125" customWidth="1"/>
    <col min="13061" max="13061" width="12.42578125" customWidth="1"/>
    <col min="13062" max="13062" width="18.140625" customWidth="1"/>
    <col min="13065" max="13065" width="10.42578125" customWidth="1"/>
    <col min="13313" max="13313" width="12.140625" customWidth="1"/>
    <col min="13314" max="13314" width="24.140625" customWidth="1"/>
    <col min="13315" max="13315" width="31.42578125" customWidth="1"/>
    <col min="13316" max="13316" width="62.42578125" customWidth="1"/>
    <col min="13317" max="13317" width="12.42578125" customWidth="1"/>
    <col min="13318" max="13318" width="18.140625" customWidth="1"/>
    <col min="13321" max="13321" width="10.42578125" customWidth="1"/>
    <col min="13569" max="13569" width="12.140625" customWidth="1"/>
    <col min="13570" max="13570" width="24.140625" customWidth="1"/>
    <col min="13571" max="13571" width="31.42578125" customWidth="1"/>
    <col min="13572" max="13572" width="62.42578125" customWidth="1"/>
    <col min="13573" max="13573" width="12.42578125" customWidth="1"/>
    <col min="13574" max="13574" width="18.140625" customWidth="1"/>
    <col min="13577" max="13577" width="10.42578125" customWidth="1"/>
    <col min="13825" max="13825" width="12.140625" customWidth="1"/>
    <col min="13826" max="13826" width="24.140625" customWidth="1"/>
    <col min="13827" max="13827" width="31.42578125" customWidth="1"/>
    <col min="13828" max="13828" width="62.42578125" customWidth="1"/>
    <col min="13829" max="13829" width="12.42578125" customWidth="1"/>
    <col min="13830" max="13830" width="18.140625" customWidth="1"/>
    <col min="13833" max="13833" width="10.42578125" customWidth="1"/>
    <col min="14081" max="14081" width="12.140625" customWidth="1"/>
    <col min="14082" max="14082" width="24.140625" customWidth="1"/>
    <col min="14083" max="14083" width="31.42578125" customWidth="1"/>
    <col min="14084" max="14084" width="62.42578125" customWidth="1"/>
    <col min="14085" max="14085" width="12.42578125" customWidth="1"/>
    <col min="14086" max="14086" width="18.140625" customWidth="1"/>
    <col min="14089" max="14089" width="10.42578125" customWidth="1"/>
    <col min="14337" max="14337" width="12.140625" customWidth="1"/>
    <col min="14338" max="14338" width="24.140625" customWidth="1"/>
    <col min="14339" max="14339" width="31.42578125" customWidth="1"/>
    <col min="14340" max="14340" width="62.42578125" customWidth="1"/>
    <col min="14341" max="14341" width="12.42578125" customWidth="1"/>
    <col min="14342" max="14342" width="18.140625" customWidth="1"/>
    <col min="14345" max="14345" width="10.42578125" customWidth="1"/>
    <col min="14593" max="14593" width="12.140625" customWidth="1"/>
    <col min="14594" max="14594" width="24.140625" customWidth="1"/>
    <col min="14595" max="14595" width="31.42578125" customWidth="1"/>
    <col min="14596" max="14596" width="62.42578125" customWidth="1"/>
    <col min="14597" max="14597" width="12.42578125" customWidth="1"/>
    <col min="14598" max="14598" width="18.140625" customWidth="1"/>
    <col min="14601" max="14601" width="10.42578125" customWidth="1"/>
    <col min="14849" max="14849" width="12.140625" customWidth="1"/>
    <col min="14850" max="14850" width="24.140625" customWidth="1"/>
    <col min="14851" max="14851" width="31.42578125" customWidth="1"/>
    <col min="14852" max="14852" width="62.42578125" customWidth="1"/>
    <col min="14853" max="14853" width="12.42578125" customWidth="1"/>
    <col min="14854" max="14854" width="18.140625" customWidth="1"/>
    <col min="14857" max="14857" width="10.42578125" customWidth="1"/>
    <col min="15105" max="15105" width="12.140625" customWidth="1"/>
    <col min="15106" max="15106" width="24.140625" customWidth="1"/>
    <col min="15107" max="15107" width="31.42578125" customWidth="1"/>
    <col min="15108" max="15108" width="62.42578125" customWidth="1"/>
    <col min="15109" max="15109" width="12.42578125" customWidth="1"/>
    <col min="15110" max="15110" width="18.140625" customWidth="1"/>
    <col min="15113" max="15113" width="10.42578125" customWidth="1"/>
    <col min="15361" max="15361" width="12.140625" customWidth="1"/>
    <col min="15362" max="15362" width="24.140625" customWidth="1"/>
    <col min="15363" max="15363" width="31.42578125" customWidth="1"/>
    <col min="15364" max="15364" width="62.42578125" customWidth="1"/>
    <col min="15365" max="15365" width="12.42578125" customWidth="1"/>
    <col min="15366" max="15366" width="18.140625" customWidth="1"/>
    <col min="15369" max="15369" width="10.42578125" customWidth="1"/>
    <col min="15617" max="15617" width="12.140625" customWidth="1"/>
    <col min="15618" max="15618" width="24.140625" customWidth="1"/>
    <col min="15619" max="15619" width="31.42578125" customWidth="1"/>
    <col min="15620" max="15620" width="62.42578125" customWidth="1"/>
    <col min="15621" max="15621" width="12.42578125" customWidth="1"/>
    <col min="15622" max="15622" width="18.140625" customWidth="1"/>
    <col min="15625" max="15625" width="10.42578125" customWidth="1"/>
    <col min="15873" max="15873" width="12.140625" customWidth="1"/>
    <col min="15874" max="15874" width="24.140625" customWidth="1"/>
    <col min="15875" max="15875" width="31.42578125" customWidth="1"/>
    <col min="15876" max="15876" width="62.42578125" customWidth="1"/>
    <col min="15877" max="15877" width="12.42578125" customWidth="1"/>
    <col min="15878" max="15878" width="18.140625" customWidth="1"/>
    <col min="15881" max="15881" width="10.42578125" customWidth="1"/>
    <col min="16129" max="16129" width="12.140625" customWidth="1"/>
    <col min="16130" max="16130" width="24.140625" customWidth="1"/>
    <col min="16131" max="16131" width="31.42578125" customWidth="1"/>
    <col min="16132" max="16132" width="62.42578125" customWidth="1"/>
    <col min="16133" max="16133" width="12.42578125" customWidth="1"/>
    <col min="16134" max="16134" width="18.140625" customWidth="1"/>
    <col min="16137" max="16137" width="10.42578125" customWidth="1"/>
  </cols>
  <sheetData>
    <row r="2" spans="1:16" ht="31.5">
      <c r="B2" s="8"/>
      <c r="C2" s="1393" t="s">
        <v>1056</v>
      </c>
      <c r="D2" s="1393"/>
      <c r="E2" s="1393"/>
      <c r="F2" s="1393"/>
      <c r="G2" s="1393"/>
      <c r="H2" s="1393"/>
      <c r="I2" s="1393"/>
    </row>
    <row r="3" spans="1:16" ht="21">
      <c r="B3" s="8"/>
      <c r="C3" s="9"/>
      <c r="D3" s="1463" t="s">
        <v>0</v>
      </c>
      <c r="E3" s="1463"/>
      <c r="F3" s="1463"/>
      <c r="G3" s="1463"/>
      <c r="H3" s="1463"/>
      <c r="I3" s="1463"/>
    </row>
    <row r="4" spans="1:16" ht="21">
      <c r="B4" s="8"/>
      <c r="C4" s="10"/>
      <c r="D4" s="1395" t="s">
        <v>1072</v>
      </c>
      <c r="E4" s="1395"/>
      <c r="F4" s="1395"/>
      <c r="G4" s="1395"/>
      <c r="H4" s="1395"/>
      <c r="I4" s="1395"/>
    </row>
    <row r="5" spans="1:16" ht="21">
      <c r="B5" s="8"/>
      <c r="C5" s="1395" t="s">
        <v>1073</v>
      </c>
      <c r="D5" s="1395"/>
      <c r="E5" s="1395"/>
      <c r="F5" s="1395"/>
      <c r="G5" s="1395"/>
      <c r="H5" s="1395"/>
      <c r="I5" s="1395"/>
    </row>
    <row r="6" spans="1:16" ht="21">
      <c r="B6" s="8"/>
      <c r="C6" s="1395" t="s">
        <v>1074</v>
      </c>
      <c r="D6" s="1395"/>
      <c r="E6" s="1395"/>
      <c r="F6" s="1395"/>
      <c r="G6" s="1395"/>
      <c r="H6" s="1395"/>
      <c r="I6" s="1395"/>
    </row>
    <row r="7" spans="1:16" ht="19.5" thickBot="1"/>
    <row r="8" spans="1:16" ht="21">
      <c r="B8" s="343" t="s">
        <v>692</v>
      </c>
      <c r="C8" s="344"/>
      <c r="D8" s="344"/>
      <c r="E8" s="346"/>
      <c r="F8" s="531"/>
      <c r="G8" s="348"/>
      <c r="H8" s="1326"/>
      <c r="I8" s="1327"/>
    </row>
    <row r="9" spans="1:16" ht="143.1" customHeight="1">
      <c r="B9" s="532" t="s">
        <v>693</v>
      </c>
      <c r="C9" s="784"/>
      <c r="D9" s="785" t="s">
        <v>694</v>
      </c>
      <c r="E9" s="760" t="s">
        <v>695</v>
      </c>
      <c r="F9" s="786" t="s">
        <v>696</v>
      </c>
      <c r="G9" s="758">
        <v>1</v>
      </c>
      <c r="H9" s="1101"/>
      <c r="I9" s="1091">
        <v>146000</v>
      </c>
      <c r="J9" s="535"/>
      <c r="K9" s="536"/>
    </row>
    <row r="10" spans="1:16" ht="81" customHeight="1">
      <c r="A10" s="537"/>
      <c r="B10" s="538" t="s">
        <v>697</v>
      </c>
      <c r="C10" s="1466" t="s">
        <v>147</v>
      </c>
      <c r="D10" s="787" t="s">
        <v>698</v>
      </c>
      <c r="E10" s="735" t="s">
        <v>699</v>
      </c>
      <c r="F10" s="733" t="s">
        <v>700</v>
      </c>
      <c r="G10" s="594">
        <v>1</v>
      </c>
      <c r="H10" s="1101"/>
      <c r="I10" s="1091">
        <v>166500</v>
      </c>
      <c r="J10" s="535"/>
      <c r="K10" s="1"/>
      <c r="L10" s="539"/>
      <c r="M10" s="1"/>
      <c r="N10" s="1"/>
      <c r="O10" s="1"/>
      <c r="P10" s="1"/>
    </row>
    <row r="11" spans="1:16" ht="81.75" customHeight="1">
      <c r="A11" s="537"/>
      <c r="B11" s="538" t="s">
        <v>701</v>
      </c>
      <c r="C11" s="1467"/>
      <c r="D11" s="788" t="s">
        <v>702</v>
      </c>
      <c r="E11" s="735" t="s">
        <v>703</v>
      </c>
      <c r="F11" s="733" t="s">
        <v>700</v>
      </c>
      <c r="G11" s="594">
        <v>1</v>
      </c>
      <c r="H11" s="1101"/>
      <c r="I11" s="1091">
        <v>189900</v>
      </c>
      <c r="J11" s="535"/>
      <c r="K11" s="1"/>
      <c r="L11" s="539"/>
      <c r="M11" s="1"/>
      <c r="N11" s="1"/>
      <c r="O11" s="1"/>
      <c r="P11" s="1"/>
    </row>
    <row r="12" spans="1:16" ht="81.75" customHeight="1">
      <c r="A12" s="537"/>
      <c r="B12" s="538" t="s">
        <v>1013</v>
      </c>
      <c r="C12" s="1467"/>
      <c r="D12" s="788" t="s">
        <v>702</v>
      </c>
      <c r="E12" s="796" t="s">
        <v>985</v>
      </c>
      <c r="F12" s="797" t="s">
        <v>984</v>
      </c>
      <c r="G12" s="798">
        <v>1</v>
      </c>
      <c r="H12" s="1136"/>
      <c r="I12" s="1137">
        <v>263900</v>
      </c>
      <c r="J12" s="535"/>
      <c r="K12" s="1"/>
      <c r="L12" s="539"/>
      <c r="M12" s="1"/>
      <c r="N12" s="1"/>
      <c r="O12" s="1"/>
      <c r="P12" s="1"/>
    </row>
    <row r="13" spans="1:16" ht="96.75" customHeight="1">
      <c r="A13" s="537"/>
      <c r="B13" s="540" t="s">
        <v>704</v>
      </c>
      <c r="C13" s="1468"/>
      <c r="D13" s="638" t="s">
        <v>705</v>
      </c>
      <c r="E13" s="735" t="s">
        <v>706</v>
      </c>
      <c r="F13" s="733" t="s">
        <v>700</v>
      </c>
      <c r="G13" s="594">
        <v>1</v>
      </c>
      <c r="H13" s="1101"/>
      <c r="I13" s="1091">
        <v>190000</v>
      </c>
      <c r="J13" s="535"/>
      <c r="K13" s="1"/>
      <c r="L13" s="539"/>
      <c r="M13" s="1"/>
      <c r="N13" s="1"/>
      <c r="O13" s="1"/>
      <c r="P13" s="1"/>
    </row>
    <row r="14" spans="1:16" ht="101.25" customHeight="1">
      <c r="A14" s="537"/>
      <c r="B14" s="540" t="s">
        <v>707</v>
      </c>
      <c r="C14" s="789"/>
      <c r="D14" s="790" t="s">
        <v>708</v>
      </c>
      <c r="E14" s="791" t="s">
        <v>709</v>
      </c>
      <c r="F14" s="792" t="s">
        <v>700</v>
      </c>
      <c r="G14" s="793">
        <v>1</v>
      </c>
      <c r="H14" s="1138"/>
      <c r="I14" s="1139">
        <v>206500</v>
      </c>
      <c r="J14" s="535"/>
      <c r="K14" s="1"/>
      <c r="L14" s="539"/>
      <c r="M14" s="1"/>
      <c r="N14" s="1"/>
      <c r="O14" s="1"/>
      <c r="P14" s="1"/>
    </row>
    <row r="15" spans="1:16" ht="97.5" customHeight="1">
      <c r="A15" s="537"/>
      <c r="B15" s="540" t="s">
        <v>710</v>
      </c>
      <c r="C15" s="794"/>
      <c r="D15" s="795" t="s">
        <v>711</v>
      </c>
      <c r="E15" s="962" t="s">
        <v>712</v>
      </c>
      <c r="F15" s="797" t="s">
        <v>984</v>
      </c>
      <c r="G15" s="798">
        <v>1</v>
      </c>
      <c r="H15" s="1140"/>
      <c r="I15" s="1141">
        <v>286500</v>
      </c>
      <c r="J15" s="535"/>
      <c r="K15" s="1"/>
      <c r="L15" s="539"/>
      <c r="M15" s="1"/>
      <c r="N15" s="1"/>
      <c r="O15" s="1"/>
      <c r="P15" s="1"/>
    </row>
    <row r="16" spans="1:16" ht="92.45" customHeight="1">
      <c r="B16" s="540" t="s">
        <v>714</v>
      </c>
      <c r="C16" s="799"/>
      <c r="D16" s="800" t="s">
        <v>715</v>
      </c>
      <c r="E16" s="801" t="s">
        <v>716</v>
      </c>
      <c r="F16" s="802" t="s">
        <v>700</v>
      </c>
      <c r="G16" s="803">
        <v>1</v>
      </c>
      <c r="H16" s="1142"/>
      <c r="I16" s="1143">
        <v>274000</v>
      </c>
      <c r="J16" s="535"/>
      <c r="K16" s="1"/>
    </row>
    <row r="17" spans="2:10" ht="81.599999999999994" customHeight="1">
      <c r="B17" s="540" t="s">
        <v>717</v>
      </c>
      <c r="C17" s="804"/>
      <c r="D17" s="805" t="s">
        <v>718</v>
      </c>
      <c r="E17" s="882" t="s">
        <v>986</v>
      </c>
      <c r="F17" s="806" t="s">
        <v>713</v>
      </c>
      <c r="G17" s="807">
        <v>1</v>
      </c>
      <c r="H17" s="1144"/>
      <c r="I17" s="1145">
        <v>348000</v>
      </c>
      <c r="J17" s="535"/>
    </row>
    <row r="18" spans="2:10" ht="91.35" customHeight="1">
      <c r="B18" s="541" t="s">
        <v>719</v>
      </c>
      <c r="C18" s="1469"/>
      <c r="D18" s="808" t="s">
        <v>720</v>
      </c>
      <c r="E18" s="809" t="s">
        <v>721</v>
      </c>
      <c r="F18" s="810" t="s">
        <v>722</v>
      </c>
      <c r="G18" s="811">
        <v>1</v>
      </c>
      <c r="H18" s="1146"/>
      <c r="I18" s="1068">
        <v>292500</v>
      </c>
      <c r="J18" s="535"/>
    </row>
    <row r="19" spans="2:10" ht="93.6" customHeight="1">
      <c r="B19" s="541" t="s">
        <v>723</v>
      </c>
      <c r="C19" s="1470"/>
      <c r="D19" s="808" t="s">
        <v>724</v>
      </c>
      <c r="E19" s="883" t="s">
        <v>987</v>
      </c>
      <c r="F19" s="810" t="s">
        <v>713</v>
      </c>
      <c r="G19" s="811">
        <v>1</v>
      </c>
      <c r="H19" s="1147"/>
      <c r="I19" s="1137">
        <v>372500</v>
      </c>
    </row>
    <row r="20" spans="2:10" ht="91.35" customHeight="1">
      <c r="B20" s="538" t="s">
        <v>725</v>
      </c>
      <c r="C20" s="812"/>
      <c r="D20" s="813" t="s">
        <v>726</v>
      </c>
      <c r="E20" s="809" t="s">
        <v>727</v>
      </c>
      <c r="F20" s="814" t="s">
        <v>728</v>
      </c>
      <c r="G20" s="815">
        <v>1</v>
      </c>
      <c r="H20" s="1148"/>
      <c r="I20" s="1068">
        <v>35000</v>
      </c>
      <c r="J20" s="535"/>
    </row>
    <row r="21" spans="2:10" ht="56.25" customHeight="1" thickBot="1">
      <c r="B21" s="546" t="s">
        <v>729</v>
      </c>
      <c r="C21" s="547"/>
      <c r="D21" s="548" t="s">
        <v>730</v>
      </c>
      <c r="E21" s="269" t="s">
        <v>439</v>
      </c>
      <c r="F21" s="549" t="s">
        <v>731</v>
      </c>
      <c r="G21" s="783">
        <v>1</v>
      </c>
      <c r="H21" s="1149"/>
      <c r="I21" s="1050">
        <v>24000</v>
      </c>
      <c r="J21" s="535"/>
    </row>
    <row r="22" spans="2:10" ht="21.75" thickBot="1">
      <c r="H22" s="1150"/>
      <c r="I22" s="1150"/>
    </row>
    <row r="23" spans="2:10" ht="21">
      <c r="B23" s="343" t="s">
        <v>732</v>
      </c>
      <c r="C23" s="344"/>
      <c r="D23" s="344"/>
      <c r="E23" s="346"/>
      <c r="F23" s="531"/>
      <c r="G23" s="348"/>
      <c r="H23" s="1190"/>
      <c r="I23" s="1191"/>
    </row>
    <row r="24" spans="2:10" ht="180" customHeight="1">
      <c r="B24" s="550" t="s">
        <v>733</v>
      </c>
      <c r="C24" s="1471"/>
      <c r="D24" s="542" t="s">
        <v>734</v>
      </c>
      <c r="E24" s="543" t="s">
        <v>735</v>
      </c>
      <c r="F24" s="544" t="s">
        <v>736</v>
      </c>
      <c r="G24" s="545">
        <v>1</v>
      </c>
      <c r="H24" s="1151"/>
      <c r="I24" s="1152">
        <v>406000</v>
      </c>
      <c r="J24" s="535"/>
    </row>
    <row r="25" spans="2:10" ht="180" customHeight="1">
      <c r="B25" s="532" t="s">
        <v>737</v>
      </c>
      <c r="C25" s="1471"/>
      <c r="D25" s="248" t="s">
        <v>738</v>
      </c>
      <c r="E25" s="963" t="s">
        <v>988</v>
      </c>
      <c r="F25" s="190" t="s">
        <v>739</v>
      </c>
      <c r="G25" s="191"/>
      <c r="H25" s="1082"/>
      <c r="I25" s="1153" t="s">
        <v>341</v>
      </c>
      <c r="J25" s="535"/>
    </row>
    <row r="26" spans="2:10" ht="127.5" customHeight="1">
      <c r="B26" s="532" t="s">
        <v>740</v>
      </c>
      <c r="C26" s="1471"/>
      <c r="D26" s="551" t="s">
        <v>741</v>
      </c>
      <c r="E26" s="252" t="s">
        <v>742</v>
      </c>
      <c r="F26" s="190" t="s">
        <v>736</v>
      </c>
      <c r="G26" s="191">
        <v>1</v>
      </c>
      <c r="H26" s="1154"/>
      <c r="I26" s="1076">
        <v>481000</v>
      </c>
      <c r="J26" s="552"/>
    </row>
    <row r="27" spans="2:10" ht="113.25" customHeight="1" thickBot="1">
      <c r="B27" s="553" t="s">
        <v>743</v>
      </c>
      <c r="C27" s="554"/>
      <c r="D27" s="533" t="s">
        <v>744</v>
      </c>
      <c r="E27" s="555" t="s">
        <v>989</v>
      </c>
      <c r="F27" s="534" t="s">
        <v>739</v>
      </c>
      <c r="G27" s="372"/>
      <c r="H27" s="1082"/>
      <c r="I27" s="1153" t="s">
        <v>341</v>
      </c>
      <c r="J27" s="552"/>
    </row>
    <row r="28" spans="2:10" ht="243" customHeight="1" thickBot="1">
      <c r="B28" s="556" t="s">
        <v>745</v>
      </c>
      <c r="C28" s="557"/>
      <c r="D28" s="558" t="s">
        <v>746</v>
      </c>
      <c r="E28" s="559" t="s">
        <v>747</v>
      </c>
      <c r="F28" s="560" t="s">
        <v>736</v>
      </c>
      <c r="G28" s="121">
        <v>1</v>
      </c>
      <c r="H28" s="1155"/>
      <c r="I28" s="1156" t="s">
        <v>168</v>
      </c>
      <c r="J28" s="552"/>
    </row>
    <row r="29" spans="2:10" ht="242.45" customHeight="1">
      <c r="B29" s="561" t="s">
        <v>748</v>
      </c>
      <c r="C29" s="562"/>
      <c r="D29" s="563" t="s">
        <v>749</v>
      </c>
      <c r="E29" s="564" t="s">
        <v>747</v>
      </c>
      <c r="F29" s="565" t="s">
        <v>736</v>
      </c>
      <c r="G29" s="566">
        <v>1</v>
      </c>
      <c r="H29" s="1157"/>
      <c r="I29" s="1158" t="s">
        <v>168</v>
      </c>
      <c r="J29" s="552"/>
    </row>
    <row r="30" spans="2:10" ht="81.599999999999994" customHeight="1">
      <c r="B30" s="567"/>
      <c r="C30" s="554"/>
      <c r="D30" s="568" t="s">
        <v>750</v>
      </c>
      <c r="E30" s="569" t="s">
        <v>747</v>
      </c>
      <c r="F30" s="534" t="s">
        <v>751</v>
      </c>
      <c r="G30" s="372"/>
      <c r="H30" s="1159"/>
      <c r="I30" s="1160" t="s">
        <v>168</v>
      </c>
      <c r="J30" s="552"/>
    </row>
    <row r="31" spans="2:10" ht="83.25" customHeight="1">
      <c r="B31" s="567"/>
      <c r="C31" s="554"/>
      <c r="D31" s="570" t="s">
        <v>752</v>
      </c>
      <c r="E31" s="569" t="s">
        <v>747</v>
      </c>
      <c r="F31" s="534" t="s">
        <v>753</v>
      </c>
      <c r="G31" s="372"/>
      <c r="H31" s="1154"/>
      <c r="I31" s="1153" t="s">
        <v>168</v>
      </c>
      <c r="J31" s="552"/>
    </row>
    <row r="32" spans="2:10" ht="51" customHeight="1" thickBot="1">
      <c r="B32" s="571" t="s">
        <v>754</v>
      </c>
      <c r="C32" s="572"/>
      <c r="D32" s="573" t="s">
        <v>755</v>
      </c>
      <c r="E32" s="574" t="s">
        <v>754</v>
      </c>
      <c r="F32" s="73" t="s">
        <v>756</v>
      </c>
      <c r="G32" s="90" t="s">
        <v>757</v>
      </c>
      <c r="H32" s="1161"/>
      <c r="I32" s="1162">
        <v>900</v>
      </c>
      <c r="J32" s="552"/>
    </row>
    <row r="33" spans="2:13" ht="100.35" customHeight="1" thickBot="1">
      <c r="B33" s="546" t="s">
        <v>758</v>
      </c>
      <c r="C33" s="547"/>
      <c r="D33" s="575" t="s">
        <v>759</v>
      </c>
      <c r="E33" s="277" t="s">
        <v>727</v>
      </c>
      <c r="F33" s="576" t="s">
        <v>760</v>
      </c>
      <c r="G33" s="88">
        <v>1</v>
      </c>
      <c r="H33" s="1163"/>
      <c r="I33" s="1043">
        <v>35000</v>
      </c>
      <c r="J33" s="535"/>
    </row>
    <row r="34" spans="2:13" ht="20.45" customHeight="1" thickBot="1">
      <c r="D34" s="577"/>
      <c r="E34" s="3"/>
      <c r="F34" s="578"/>
      <c r="G34" s="579"/>
      <c r="H34" s="1164"/>
      <c r="I34" s="1165"/>
    </row>
    <row r="35" spans="2:13" ht="21">
      <c r="B35" s="343" t="s">
        <v>761</v>
      </c>
      <c r="C35" s="344"/>
      <c r="D35" s="344"/>
      <c r="E35" s="346"/>
      <c r="F35" s="531"/>
      <c r="G35" s="348"/>
      <c r="H35" s="1190"/>
      <c r="I35" s="1191"/>
    </row>
    <row r="36" spans="2:13" ht="153.6" customHeight="1" thickBot="1">
      <c r="B36" s="329" t="s">
        <v>762</v>
      </c>
      <c r="C36" s="266"/>
      <c r="D36" s="946" t="s">
        <v>965</v>
      </c>
      <c r="E36" s="581" t="s">
        <v>763</v>
      </c>
      <c r="F36" s="270" t="s">
        <v>764</v>
      </c>
      <c r="G36" s="88">
        <v>1</v>
      </c>
      <c r="H36" s="1161"/>
      <c r="I36" s="1166">
        <v>92400</v>
      </c>
      <c r="J36" s="580"/>
    </row>
    <row r="37" spans="2:13" ht="15.75" customHeight="1" thickBot="1">
      <c r="B37" s="872"/>
      <c r="C37" s="872"/>
      <c r="D37" s="873"/>
      <c r="E37" s="826"/>
      <c r="F37" s="874"/>
      <c r="G37" s="828"/>
      <c r="H37" s="1167"/>
      <c r="I37" s="1168"/>
      <c r="J37" s="580"/>
    </row>
    <row r="38" spans="2:13" ht="15.75" customHeight="1" thickBot="1">
      <c r="B38" s="875"/>
      <c r="C38" s="876"/>
      <c r="D38" s="877"/>
      <c r="E38" s="878"/>
      <c r="F38" s="879"/>
      <c r="G38" s="880"/>
      <c r="H38" s="1169"/>
      <c r="I38" s="1170"/>
      <c r="J38" s="580"/>
    </row>
    <row r="39" spans="2:13" ht="153.6" customHeight="1" thickBot="1">
      <c r="B39" s="1474" t="s">
        <v>967</v>
      </c>
      <c r="C39" s="1475"/>
      <c r="D39" s="947" t="s">
        <v>968</v>
      </c>
      <c r="E39" s="130" t="s">
        <v>969</v>
      </c>
      <c r="F39" s="948"/>
      <c r="G39" s="121">
        <v>1</v>
      </c>
      <c r="H39" s="1472">
        <v>11600</v>
      </c>
      <c r="I39" s="1473"/>
      <c r="J39" s="949"/>
    </row>
    <row r="40" spans="2:13" ht="21.75" thickBot="1">
      <c r="H40" s="1150"/>
      <c r="I40" s="1150"/>
    </row>
    <row r="41" spans="2:13" ht="21">
      <c r="B41" s="343" t="s">
        <v>765</v>
      </c>
      <c r="C41" s="344"/>
      <c r="D41" s="344"/>
      <c r="E41" s="346"/>
      <c r="F41" s="531"/>
      <c r="G41" s="348"/>
      <c r="H41" s="1190"/>
      <c r="I41" s="1191"/>
    </row>
    <row r="42" spans="2:13" ht="121.5" customHeight="1">
      <c r="B42" s="867" t="s">
        <v>766</v>
      </c>
      <c r="C42" s="868"/>
      <c r="D42" s="869" t="s">
        <v>767</v>
      </c>
      <c r="E42" s="870" t="s">
        <v>768</v>
      </c>
      <c r="F42" s="871" t="s">
        <v>769</v>
      </c>
      <c r="G42" s="730">
        <v>1</v>
      </c>
      <c r="H42" s="1171"/>
      <c r="I42" s="1097">
        <v>59600</v>
      </c>
      <c r="J42" s="552"/>
      <c r="K42" s="585"/>
      <c r="M42" s="586"/>
    </row>
    <row r="43" spans="2:13" ht="121.5" customHeight="1">
      <c r="B43" s="550" t="s">
        <v>770</v>
      </c>
      <c r="C43" s="583"/>
      <c r="D43" s="584" t="s">
        <v>771</v>
      </c>
      <c r="E43" s="587" t="s">
        <v>649</v>
      </c>
      <c r="F43" s="514" t="s">
        <v>769</v>
      </c>
      <c r="G43" s="191">
        <v>1</v>
      </c>
      <c r="H43" s="1172"/>
      <c r="I43" s="1137">
        <v>72000</v>
      </c>
      <c r="J43" s="552"/>
      <c r="K43" s="588"/>
      <c r="M43" s="586"/>
    </row>
    <row r="44" spans="2:13" ht="133.35" customHeight="1" thickBot="1">
      <c r="B44" s="589" t="s">
        <v>772</v>
      </c>
      <c r="C44" s="590"/>
      <c r="D44" s="582" t="s">
        <v>773</v>
      </c>
      <c r="E44" s="591" t="s">
        <v>774</v>
      </c>
      <c r="F44" s="261" t="s">
        <v>769</v>
      </c>
      <c r="G44" s="90">
        <v>1</v>
      </c>
      <c r="H44" s="1173"/>
      <c r="I44" s="1166">
        <v>85000</v>
      </c>
      <c r="J44" s="552"/>
      <c r="K44" s="585"/>
      <c r="M44" s="586"/>
    </row>
    <row r="45" spans="2:13" ht="21">
      <c r="B45" s="343" t="s">
        <v>775</v>
      </c>
      <c r="C45" s="344"/>
      <c r="D45" s="344" t="s">
        <v>776</v>
      </c>
      <c r="E45" s="346"/>
      <c r="F45" s="531"/>
      <c r="G45" s="348"/>
      <c r="H45" s="1190"/>
      <c r="I45" s="1191"/>
      <c r="J45" s="535"/>
    </row>
    <row r="46" spans="2:13" ht="59.1" customHeight="1">
      <c r="B46" s="550" t="s">
        <v>777</v>
      </c>
      <c r="C46" s="583"/>
      <c r="D46" s="584" t="s">
        <v>974</v>
      </c>
      <c r="E46" s="587" t="s">
        <v>778</v>
      </c>
      <c r="F46" s="514" t="s">
        <v>779</v>
      </c>
      <c r="G46" s="191">
        <v>1</v>
      </c>
      <c r="H46" s="1464" t="s">
        <v>168</v>
      </c>
      <c r="I46" s="1465"/>
      <c r="J46" s="552"/>
      <c r="K46" s="588"/>
      <c r="M46" s="586"/>
    </row>
    <row r="47" spans="2:13" ht="54" customHeight="1">
      <c r="B47" s="550" t="s">
        <v>780</v>
      </c>
      <c r="C47" s="583"/>
      <c r="D47" s="584" t="s">
        <v>973</v>
      </c>
      <c r="E47" s="587" t="s">
        <v>781</v>
      </c>
      <c r="F47" s="514" t="s">
        <v>779</v>
      </c>
      <c r="G47" s="191">
        <v>1</v>
      </c>
      <c r="H47" s="1464" t="s">
        <v>168</v>
      </c>
      <c r="I47" s="1465"/>
      <c r="J47" s="552"/>
      <c r="K47" s="588"/>
      <c r="M47" s="586"/>
    </row>
    <row r="48" spans="2:13" ht="54" customHeight="1">
      <c r="B48" s="550" t="s">
        <v>782</v>
      </c>
      <c r="C48" s="583"/>
      <c r="D48" s="592" t="s">
        <v>972</v>
      </c>
      <c r="E48" s="587" t="s">
        <v>783</v>
      </c>
      <c r="F48" s="427" t="s">
        <v>779</v>
      </c>
      <c r="G48" s="191">
        <v>1</v>
      </c>
      <c r="H48" s="1464" t="s">
        <v>168</v>
      </c>
      <c r="I48" s="1465"/>
      <c r="J48" s="552"/>
      <c r="K48" s="585"/>
      <c r="M48" s="586"/>
    </row>
    <row r="49" spans="2:13" ht="141.75" customHeight="1">
      <c r="B49" s="550" t="s">
        <v>963</v>
      </c>
      <c r="C49" s="583"/>
      <c r="D49" s="951" t="s">
        <v>970</v>
      </c>
      <c r="E49" s="587" t="s">
        <v>649</v>
      </c>
      <c r="F49" s="950" t="s">
        <v>966</v>
      </c>
      <c r="G49" s="191">
        <v>1</v>
      </c>
      <c r="H49" s="1464" t="s">
        <v>168</v>
      </c>
      <c r="I49" s="1465"/>
      <c r="J49" s="552"/>
      <c r="K49" s="588"/>
      <c r="M49" s="586"/>
    </row>
    <row r="50" spans="2:13" ht="112.5" customHeight="1">
      <c r="B50" s="550" t="s">
        <v>964</v>
      </c>
      <c r="C50" s="583"/>
      <c r="D50" s="952" t="s">
        <v>971</v>
      </c>
      <c r="E50" s="587" t="s">
        <v>649</v>
      </c>
      <c r="F50" s="259" t="s">
        <v>779</v>
      </c>
      <c r="G50" s="191">
        <v>1</v>
      </c>
      <c r="H50" s="1464" t="s">
        <v>168</v>
      </c>
      <c r="I50" s="1465"/>
      <c r="J50" s="552"/>
      <c r="K50" s="588"/>
      <c r="M50" s="586"/>
    </row>
    <row r="51" spans="2:13" ht="65.25" customHeight="1" thickBot="1">
      <c r="B51" s="589" t="s">
        <v>784</v>
      </c>
      <c r="C51" s="590"/>
      <c r="D51" s="582" t="s">
        <v>785</v>
      </c>
      <c r="E51" s="591" t="s">
        <v>649</v>
      </c>
      <c r="F51" s="261" t="s">
        <v>779</v>
      </c>
      <c r="G51" s="90">
        <v>1</v>
      </c>
      <c r="H51" s="1464" t="s">
        <v>168</v>
      </c>
      <c r="I51" s="1465"/>
      <c r="J51" s="552"/>
      <c r="K51" s="588"/>
      <c r="M51" s="586"/>
    </row>
    <row r="53" spans="2:13">
      <c r="B53" s="595"/>
      <c r="C53" s="595"/>
      <c r="D53" s="595"/>
      <c r="E53" s="595"/>
      <c r="F53" s="595"/>
    </row>
    <row r="54" spans="2:13">
      <c r="B54" s="389" t="s">
        <v>786</v>
      </c>
      <c r="E54" s="389" t="s">
        <v>787</v>
      </c>
    </row>
  </sheetData>
  <mergeCells count="21">
    <mergeCell ref="H51:I51"/>
    <mergeCell ref="H45:I45"/>
    <mergeCell ref="C10:C13"/>
    <mergeCell ref="C18:C19"/>
    <mergeCell ref="H23:I23"/>
    <mergeCell ref="C24:C26"/>
    <mergeCell ref="H35:I35"/>
    <mergeCell ref="H41:I41"/>
    <mergeCell ref="H39:I39"/>
    <mergeCell ref="B39:C39"/>
    <mergeCell ref="H46:I46"/>
    <mergeCell ref="H47:I47"/>
    <mergeCell ref="H48:I48"/>
    <mergeCell ref="H49:I49"/>
    <mergeCell ref="H50:I50"/>
    <mergeCell ref="H8:I8"/>
    <mergeCell ref="C2:I2"/>
    <mergeCell ref="D3:I3"/>
    <mergeCell ref="D4:I4"/>
    <mergeCell ref="C5:I5"/>
    <mergeCell ref="C6:I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4" tint="0.39997558519241921"/>
  </sheetPr>
  <dimension ref="A1:M110"/>
  <sheetViews>
    <sheetView topLeftCell="B1" zoomScale="80" zoomScaleNormal="80" workbookViewId="0">
      <selection activeCell="E1" sqref="E1:I4"/>
    </sheetView>
  </sheetViews>
  <sheetFormatPr defaultColWidth="9.42578125" defaultRowHeight="15"/>
  <cols>
    <col min="1" max="1" width="11.42578125" hidden="1" customWidth="1"/>
    <col min="2" max="2" width="27.5703125" customWidth="1"/>
    <col min="3" max="3" width="21.42578125" customWidth="1"/>
    <col min="4" max="4" width="16.28515625" bestFit="1" customWidth="1"/>
    <col min="5" max="5" width="78.85546875" customWidth="1"/>
    <col min="6" max="6" width="20.5703125" customWidth="1"/>
    <col min="7" max="7" width="15.140625" style="993" customWidth="1"/>
  </cols>
  <sheetData>
    <row r="1" spans="1:9" ht="21">
      <c r="C1" s="596"/>
      <c r="D1" s="596"/>
      <c r="E1" s="1531" t="s">
        <v>1075</v>
      </c>
      <c r="F1" s="1531"/>
      <c r="G1" s="1531"/>
      <c r="H1" s="1532"/>
      <c r="I1" s="1532"/>
    </row>
    <row r="2" spans="1:9" ht="21">
      <c r="C2" s="596"/>
      <c r="D2" s="596"/>
      <c r="E2" s="1176" t="s">
        <v>0</v>
      </c>
      <c r="F2" s="1533"/>
      <c r="G2" s="1533"/>
      <c r="H2" s="1534"/>
      <c r="I2" s="1534"/>
    </row>
    <row r="3" spans="1:9" ht="21">
      <c r="C3" s="596"/>
      <c r="D3" s="596"/>
      <c r="E3" s="1176" t="s">
        <v>1073</v>
      </c>
      <c r="F3" s="1531"/>
      <c r="G3" s="1531"/>
      <c r="H3" s="1532"/>
      <c r="I3" s="1532"/>
    </row>
    <row r="4" spans="1:9" s="598" customFormat="1" ht="21">
      <c r="A4"/>
      <c r="B4"/>
      <c r="C4" s="597"/>
      <c r="D4" s="597"/>
      <c r="E4" s="1531" t="s">
        <v>1072</v>
      </c>
      <c r="F4" s="1531"/>
      <c r="G4" s="1531"/>
      <c r="H4" s="1532"/>
      <c r="I4" s="1532"/>
    </row>
    <row r="5" spans="1:9" s="598" customFormat="1" ht="21">
      <c r="A5"/>
      <c r="B5"/>
      <c r="C5" s="597"/>
      <c r="D5" s="597"/>
      <c r="E5" s="1531"/>
      <c r="F5" s="1531"/>
      <c r="G5" s="1531"/>
      <c r="H5" s="1532"/>
      <c r="I5" s="1532"/>
    </row>
    <row r="6" spans="1:9" s="598" customFormat="1">
      <c r="A6"/>
      <c r="B6"/>
      <c r="C6" s="599"/>
      <c r="D6" s="599"/>
      <c r="E6"/>
      <c r="F6"/>
      <c r="G6" s="980"/>
    </row>
    <row r="7" spans="1:9" s="598" customFormat="1" ht="18.75">
      <c r="A7"/>
      <c r="B7"/>
      <c r="C7" s="599"/>
      <c r="D7" s="599"/>
      <c r="E7" s="600" t="s">
        <v>788</v>
      </c>
      <c r="F7" s="601"/>
      <c r="G7" s="980"/>
    </row>
    <row r="8" spans="1:9" s="598" customFormat="1" ht="24.95" customHeight="1" thickBot="1">
      <c r="A8"/>
      <c r="B8"/>
      <c r="C8"/>
      <c r="D8" s="602"/>
      <c r="E8"/>
      <c r="F8"/>
      <c r="G8" s="980"/>
    </row>
    <row r="9" spans="1:9" ht="15" customHeight="1">
      <c r="A9" s="1535" t="s">
        <v>958</v>
      </c>
      <c r="B9" s="1536"/>
      <c r="C9" s="1536"/>
      <c r="D9" s="1536"/>
      <c r="E9" s="1536"/>
      <c r="F9" s="1536"/>
      <c r="G9" s="1537"/>
    </row>
    <row r="10" spans="1:9" ht="26.45" customHeight="1" thickBot="1">
      <c r="A10" s="1538"/>
      <c r="B10" s="1539"/>
      <c r="C10" s="1539"/>
      <c r="D10" s="1539"/>
      <c r="E10" s="1539"/>
      <c r="F10" s="1539"/>
      <c r="G10" s="1540"/>
    </row>
    <row r="11" spans="1:9" ht="17.25" customHeight="1">
      <c r="A11" s="1546" t="s">
        <v>818</v>
      </c>
      <c r="B11" s="1547"/>
      <c r="C11" s="1547"/>
      <c r="D11" s="1547"/>
      <c r="E11" s="1547"/>
      <c r="F11" s="1547"/>
      <c r="G11" s="1548"/>
    </row>
    <row r="12" spans="1:9" ht="81" customHeight="1">
      <c r="A12" s="609">
        <v>1216553</v>
      </c>
      <c r="B12" s="616" t="s">
        <v>819</v>
      </c>
      <c r="C12" s="1549"/>
      <c r="D12" s="617" t="s">
        <v>820</v>
      </c>
      <c r="E12" s="618" t="s">
        <v>1042</v>
      </c>
      <c r="F12" s="608">
        <v>1216553</v>
      </c>
      <c r="G12" s="981">
        <v>46400</v>
      </c>
    </row>
    <row r="13" spans="1:9" ht="39" customHeight="1">
      <c r="A13" s="609">
        <v>1216560</v>
      </c>
      <c r="B13" s="616" t="s">
        <v>821</v>
      </c>
      <c r="C13" s="1549"/>
      <c r="D13" s="617" t="s">
        <v>820</v>
      </c>
      <c r="E13" s="607" t="s">
        <v>822</v>
      </c>
      <c r="F13" s="608">
        <v>1216560</v>
      </c>
      <c r="G13" s="981">
        <v>18100</v>
      </c>
    </row>
    <row r="14" spans="1:9" ht="230.25" customHeight="1">
      <c r="A14" s="609">
        <v>1841149</v>
      </c>
      <c r="B14" s="1554" t="s">
        <v>823</v>
      </c>
      <c r="C14" s="1555"/>
      <c r="D14" s="1556"/>
      <c r="E14" s="619" t="s">
        <v>1043</v>
      </c>
      <c r="F14" s="608">
        <v>1841149</v>
      </c>
      <c r="G14" s="982">
        <v>14100</v>
      </c>
    </row>
    <row r="15" spans="1:9" ht="21.75" customHeight="1">
      <c r="A15" s="1513" t="s">
        <v>824</v>
      </c>
      <c r="B15" s="1514"/>
      <c r="C15" s="1514"/>
      <c r="D15" s="1514"/>
      <c r="E15" s="1514"/>
      <c r="F15" s="1514"/>
      <c r="G15" s="1515"/>
    </row>
    <row r="16" spans="1:9" ht="24" customHeight="1">
      <c r="A16" s="609">
        <v>9019500</v>
      </c>
      <c r="B16" s="1557" t="s">
        <v>825</v>
      </c>
      <c r="C16" s="1558"/>
      <c r="D16" s="1559"/>
      <c r="E16" s="620" t="s">
        <v>826</v>
      </c>
      <c r="F16" s="954">
        <v>9019500</v>
      </c>
      <c r="G16" s="982">
        <v>2550</v>
      </c>
    </row>
    <row r="17" spans="1:13" ht="19.5" customHeight="1">
      <c r="A17" s="609">
        <v>9019511</v>
      </c>
      <c r="B17" s="1557" t="s">
        <v>827</v>
      </c>
      <c r="C17" s="1558"/>
      <c r="D17" s="1559"/>
      <c r="E17" s="620" t="s">
        <v>828</v>
      </c>
      <c r="F17" s="954">
        <v>9019511</v>
      </c>
      <c r="G17" s="982">
        <v>1275</v>
      </c>
    </row>
    <row r="18" spans="1:13" ht="22.5" customHeight="1">
      <c r="A18" s="609">
        <v>9019502</v>
      </c>
      <c r="B18" s="1557" t="s">
        <v>829</v>
      </c>
      <c r="C18" s="1558"/>
      <c r="D18" s="1559"/>
      <c r="E18" s="620" t="s">
        <v>830</v>
      </c>
      <c r="F18" s="954">
        <v>9019502</v>
      </c>
      <c r="G18" s="982">
        <v>2050</v>
      </c>
    </row>
    <row r="19" spans="1:13" ht="15" customHeight="1">
      <c r="A19" s="609">
        <v>9019503</v>
      </c>
      <c r="B19" s="621" t="s">
        <v>831</v>
      </c>
      <c r="C19" s="621"/>
      <c r="D19" s="621"/>
      <c r="E19" s="620" t="s">
        <v>830</v>
      </c>
      <c r="F19" s="954">
        <v>9019503</v>
      </c>
      <c r="G19" s="982">
        <v>4070</v>
      </c>
    </row>
    <row r="20" spans="1:13" ht="23.25" customHeight="1" thickBot="1">
      <c r="A20" s="622">
        <v>9019501</v>
      </c>
      <c r="B20" s="1550" t="s">
        <v>832</v>
      </c>
      <c r="C20" s="1551"/>
      <c r="D20" s="1552"/>
      <c r="E20" s="623" t="s">
        <v>833</v>
      </c>
      <c r="F20" s="955">
        <v>9019501</v>
      </c>
      <c r="G20" s="983">
        <v>1780</v>
      </c>
    </row>
    <row r="21" spans="1:13" ht="22.5" customHeight="1" thickBot="1">
      <c r="A21" s="624"/>
      <c r="B21" s="1477"/>
      <c r="C21" s="1477"/>
      <c r="D21" s="1477"/>
      <c r="E21" s="1477"/>
      <c r="F21" s="1477"/>
      <c r="G21" s="1553"/>
    </row>
    <row r="22" spans="1:13" ht="19.5" customHeight="1">
      <c r="A22" s="1497" t="s">
        <v>834</v>
      </c>
      <c r="B22" s="1498"/>
      <c r="C22" s="1498"/>
      <c r="D22" s="1498"/>
      <c r="E22" s="1498"/>
      <c r="F22" s="1498"/>
      <c r="G22" s="1499"/>
    </row>
    <row r="23" spans="1:13" ht="18.75" customHeight="1">
      <c r="A23" s="1543" t="s">
        <v>835</v>
      </c>
      <c r="B23" s="1544"/>
      <c r="C23" s="1544"/>
      <c r="D23" s="1544"/>
      <c r="E23" s="1544"/>
      <c r="F23" s="1544"/>
      <c r="G23" s="1545"/>
    </row>
    <row r="24" spans="1:13" ht="52.5" customHeight="1">
      <c r="A24" s="609">
        <v>1216363</v>
      </c>
      <c r="B24" s="625" t="s">
        <v>836</v>
      </c>
      <c r="C24" s="1500"/>
      <c r="D24" s="1501" t="s">
        <v>837</v>
      </c>
      <c r="E24" s="607" t="s">
        <v>838</v>
      </c>
      <c r="F24" s="608">
        <v>1216363</v>
      </c>
      <c r="G24" s="981">
        <v>28000</v>
      </c>
    </row>
    <row r="25" spans="1:13" ht="92.1" customHeight="1">
      <c r="A25" s="609">
        <v>1216606</v>
      </c>
      <c r="B25" s="864" t="s">
        <v>839</v>
      </c>
      <c r="C25" s="1500"/>
      <c r="D25" s="1501"/>
      <c r="E25" s="618" t="s">
        <v>956</v>
      </c>
      <c r="F25" s="637">
        <v>1216364</v>
      </c>
      <c r="G25" s="981">
        <v>33400</v>
      </c>
    </row>
    <row r="26" spans="1:13" ht="201.75" customHeight="1" thickBot="1">
      <c r="A26" s="622"/>
      <c r="B26" s="626"/>
      <c r="C26" s="627"/>
      <c r="D26" s="1502"/>
      <c r="E26" s="628" t="s">
        <v>1044</v>
      </c>
      <c r="F26" s="629"/>
      <c r="G26" s="984"/>
    </row>
    <row r="27" spans="1:13" ht="26.45" customHeight="1">
      <c r="A27" s="865"/>
      <c r="B27" s="1497" t="s">
        <v>959</v>
      </c>
      <c r="C27" s="1498"/>
      <c r="D27" s="1498"/>
      <c r="E27" s="1498"/>
      <c r="F27" s="1498"/>
      <c r="G27" s="1498"/>
      <c r="H27" s="1499"/>
    </row>
    <row r="28" spans="1:13" ht="27.75" customHeight="1">
      <c r="A28" s="1509" t="s">
        <v>789</v>
      </c>
      <c r="B28" s="1510"/>
      <c r="C28" s="1510"/>
      <c r="D28" s="1510"/>
      <c r="E28" s="1510"/>
      <c r="F28" s="1510"/>
      <c r="G28" s="1511"/>
    </row>
    <row r="29" spans="1:13" ht="72.95" customHeight="1">
      <c r="A29" s="603">
        <v>1216306</v>
      </c>
      <c r="B29" s="604" t="s">
        <v>790</v>
      </c>
      <c r="C29" s="605"/>
      <c r="D29" s="606" t="s">
        <v>791</v>
      </c>
      <c r="E29" s="607" t="s">
        <v>792</v>
      </c>
      <c r="F29" s="608">
        <v>1216306</v>
      </c>
      <c r="G29" s="981">
        <v>11000</v>
      </c>
    </row>
    <row r="30" spans="1:13" ht="78.75" customHeight="1">
      <c r="A30" s="603"/>
      <c r="B30" s="884" t="s">
        <v>991</v>
      </c>
      <c r="C30" s="885"/>
      <c r="D30" s="606" t="s">
        <v>1017</v>
      </c>
      <c r="E30" s="618" t="s">
        <v>1045</v>
      </c>
      <c r="F30" s="637">
        <v>1216127</v>
      </c>
      <c r="G30" s="981">
        <v>16000</v>
      </c>
      <c r="I30" s="1"/>
      <c r="J30" s="1"/>
      <c r="K30" s="1"/>
      <c r="L30" s="1"/>
      <c r="M30" s="1"/>
    </row>
    <row r="31" spans="1:13" ht="213" customHeight="1">
      <c r="A31" s="603">
        <v>1216269</v>
      </c>
      <c r="B31" s="604" t="s">
        <v>1068</v>
      </c>
      <c r="C31" s="605"/>
      <c r="D31" s="1174" t="s">
        <v>1070</v>
      </c>
      <c r="E31" s="618" t="s">
        <v>1071</v>
      </c>
      <c r="F31" s="1020" t="s">
        <v>1067</v>
      </c>
      <c r="G31" s="985">
        <v>24000</v>
      </c>
    </row>
    <row r="32" spans="1:13" ht="23.25" customHeight="1">
      <c r="A32" s="1513" t="s">
        <v>793</v>
      </c>
      <c r="B32" s="1541"/>
      <c r="C32" s="1541"/>
      <c r="D32" s="1541"/>
      <c r="E32" s="1541"/>
      <c r="F32" s="1541"/>
      <c r="G32" s="1542"/>
    </row>
    <row r="33" spans="1:7" ht="39" customHeight="1">
      <c r="A33" s="609">
        <v>9013811</v>
      </c>
      <c r="B33" s="1493" t="s">
        <v>794</v>
      </c>
      <c r="C33" s="1493"/>
      <c r="D33" s="610" t="s">
        <v>795</v>
      </c>
      <c r="E33" s="607" t="s">
        <v>796</v>
      </c>
      <c r="F33" s="608">
        <v>9013811</v>
      </c>
      <c r="G33" s="986">
        <v>4300</v>
      </c>
    </row>
    <row r="34" spans="1:7" ht="21.75" customHeight="1">
      <c r="A34" s="609">
        <v>9013813</v>
      </c>
      <c r="B34" s="1493" t="s">
        <v>797</v>
      </c>
      <c r="C34" s="1493"/>
      <c r="D34" s="610" t="s">
        <v>798</v>
      </c>
      <c r="E34" s="607" t="s">
        <v>796</v>
      </c>
      <c r="F34" s="608">
        <v>9013813</v>
      </c>
      <c r="G34" s="986">
        <v>4800</v>
      </c>
    </row>
    <row r="35" spans="1:7" ht="24.75" customHeight="1">
      <c r="A35" s="1513" t="s">
        <v>799</v>
      </c>
      <c r="B35" s="1514"/>
      <c r="C35" s="1514"/>
      <c r="D35" s="1514"/>
      <c r="E35" s="1514"/>
      <c r="F35" s="1514"/>
      <c r="G35" s="1515"/>
    </row>
    <row r="36" spans="1:7" ht="26.45" customHeight="1">
      <c r="A36" s="1516" t="s">
        <v>800</v>
      </c>
      <c r="B36" s="1517"/>
      <c r="C36" s="1517"/>
      <c r="D36" s="1517"/>
      <c r="E36" s="1517"/>
      <c r="F36" s="1517"/>
      <c r="G36" s="1518"/>
    </row>
    <row r="37" spans="1:7" ht="36.950000000000003" customHeight="1">
      <c r="A37" s="611">
        <v>9014462</v>
      </c>
      <c r="B37" s="1519" t="s">
        <v>801</v>
      </c>
      <c r="C37" s="1530"/>
      <c r="D37" s="1530"/>
      <c r="E37" s="607" t="s">
        <v>802</v>
      </c>
      <c r="F37" s="954">
        <v>9014462</v>
      </c>
      <c r="G37" s="987">
        <v>1840</v>
      </c>
    </row>
    <row r="38" spans="1:7">
      <c r="A38" s="1516" t="s">
        <v>803</v>
      </c>
      <c r="B38" s="1517"/>
      <c r="C38" s="1517"/>
      <c r="D38" s="1517"/>
      <c r="E38" s="1517"/>
      <c r="F38" s="1517"/>
      <c r="G38" s="1518"/>
    </row>
    <row r="39" spans="1:7" ht="30.75" customHeight="1">
      <c r="A39" s="611" t="s">
        <v>804</v>
      </c>
      <c r="B39" s="1519" t="s">
        <v>805</v>
      </c>
      <c r="C39" s="1520"/>
      <c r="D39" s="1520"/>
      <c r="E39" s="612" t="s">
        <v>806</v>
      </c>
      <c r="F39" s="954">
        <v>9009390</v>
      </c>
      <c r="G39" s="988">
        <v>1060</v>
      </c>
    </row>
    <row r="40" spans="1:7" ht="19.5" customHeight="1" thickBot="1">
      <c r="A40" s="613" t="s">
        <v>807</v>
      </c>
      <c r="B40" s="1519" t="s">
        <v>808</v>
      </c>
      <c r="C40" s="1520"/>
      <c r="D40" s="1520"/>
      <c r="E40" s="614" t="s">
        <v>809</v>
      </c>
      <c r="F40" s="954">
        <v>2400459</v>
      </c>
      <c r="G40" s="988">
        <v>19200</v>
      </c>
    </row>
    <row r="41" spans="1:7" ht="17.25" customHeight="1" thickBot="1">
      <c r="A41" s="615"/>
      <c r="B41" s="1521"/>
      <c r="C41" s="1522"/>
      <c r="D41" s="1522"/>
      <c r="E41" s="1522"/>
      <c r="F41" s="1522"/>
      <c r="G41" s="1523"/>
    </row>
    <row r="42" spans="1:7" ht="20.25" customHeight="1">
      <c r="A42" s="1524" t="s">
        <v>957</v>
      </c>
      <c r="B42" s="1525"/>
      <c r="C42" s="1525"/>
      <c r="D42" s="1525"/>
      <c r="E42" s="1525"/>
      <c r="F42" s="1525"/>
      <c r="G42" s="1526"/>
    </row>
    <row r="43" spans="1:7" ht="19.5" customHeight="1">
      <c r="A43" s="1527"/>
      <c r="B43" s="1528"/>
      <c r="C43" s="1528"/>
      <c r="D43" s="1528"/>
      <c r="E43" s="1528"/>
      <c r="F43" s="1528"/>
      <c r="G43" s="1529"/>
    </row>
    <row r="44" spans="1:7" ht="32.1" customHeight="1">
      <c r="A44" s="1509" t="s">
        <v>810</v>
      </c>
      <c r="B44" s="1510"/>
      <c r="C44" s="1510"/>
      <c r="D44" s="1510"/>
      <c r="E44" s="1510"/>
      <c r="F44" s="1510"/>
      <c r="G44" s="1511"/>
    </row>
    <row r="45" spans="1:7" ht="78.95" customHeight="1">
      <c r="A45" s="609">
        <v>1216501</v>
      </c>
      <c r="B45" s="616" t="s">
        <v>811</v>
      </c>
      <c r="C45" s="617"/>
      <c r="D45" s="617" t="s">
        <v>812</v>
      </c>
      <c r="E45" s="607" t="s">
        <v>813</v>
      </c>
      <c r="F45" s="637">
        <v>1216501</v>
      </c>
      <c r="G45" s="981">
        <v>47650</v>
      </c>
    </row>
    <row r="46" spans="1:7" ht="56.45" customHeight="1">
      <c r="A46" s="609">
        <v>1216496</v>
      </c>
      <c r="B46" s="616" t="s">
        <v>814</v>
      </c>
      <c r="C46" s="617"/>
      <c r="D46" s="617" t="s">
        <v>815</v>
      </c>
      <c r="E46" s="607" t="s">
        <v>816</v>
      </c>
      <c r="F46" s="637">
        <v>1216496</v>
      </c>
      <c r="G46" s="981">
        <v>76500</v>
      </c>
    </row>
    <row r="47" spans="1:7" ht="186.75" customHeight="1">
      <c r="A47" s="609">
        <v>1841143</v>
      </c>
      <c r="B47" s="1512" t="s">
        <v>817</v>
      </c>
      <c r="C47" s="1512"/>
      <c r="D47" s="1512"/>
      <c r="E47" s="607" t="s">
        <v>1046</v>
      </c>
      <c r="F47" s="954">
        <v>1841143</v>
      </c>
      <c r="G47" s="1019">
        <v>21200</v>
      </c>
    </row>
    <row r="48" spans="1:7" ht="11.1" customHeight="1">
      <c r="A48" s="630"/>
      <c r="B48" s="1503"/>
      <c r="C48" s="1503"/>
      <c r="D48" s="1503"/>
      <c r="E48" s="1503"/>
      <c r="F48" s="1503"/>
      <c r="G48" s="1504"/>
    </row>
    <row r="49" spans="1:10" ht="21.75" customHeight="1" thickBot="1">
      <c r="A49" s="1505" t="s">
        <v>840</v>
      </c>
      <c r="B49" s="1506"/>
      <c r="C49" s="1506"/>
      <c r="D49" s="1506"/>
      <c r="E49" s="1506"/>
      <c r="F49" s="1506"/>
      <c r="G49" s="1507"/>
    </row>
    <row r="50" spans="1:10" ht="23.25" customHeight="1">
      <c r="A50" s="631"/>
      <c r="B50" s="1508" t="s">
        <v>841</v>
      </c>
      <c r="C50" s="1508"/>
      <c r="D50" s="1508"/>
      <c r="E50" s="1508"/>
      <c r="F50" s="632"/>
      <c r="G50" s="989"/>
    </row>
    <row r="51" spans="1:10" ht="21.75" customHeight="1">
      <c r="A51" s="609">
        <v>1841026</v>
      </c>
      <c r="B51" s="1491" t="s">
        <v>842</v>
      </c>
      <c r="C51" s="1491"/>
      <c r="D51" s="1491"/>
      <c r="E51" s="607" t="s">
        <v>1037</v>
      </c>
      <c r="F51" s="608">
        <v>1841026</v>
      </c>
      <c r="G51" s="981">
        <v>1500</v>
      </c>
      <c r="H51" s="1"/>
      <c r="J51" s="1004"/>
    </row>
    <row r="52" spans="1:10" ht="20.100000000000001" customHeight="1">
      <c r="A52" s="609">
        <v>1841025</v>
      </c>
      <c r="B52" s="1491" t="s">
        <v>843</v>
      </c>
      <c r="C52" s="1491"/>
      <c r="D52" s="1491"/>
      <c r="E52" s="607" t="s">
        <v>1038</v>
      </c>
      <c r="F52" s="608">
        <v>1841025</v>
      </c>
      <c r="G52" s="981">
        <v>1850</v>
      </c>
      <c r="H52" s="1"/>
      <c r="J52" s="1004"/>
    </row>
    <row r="53" spans="1:10" ht="36" customHeight="1">
      <c r="A53" s="609">
        <v>1841064</v>
      </c>
      <c r="B53" s="1491" t="s">
        <v>844</v>
      </c>
      <c r="C53" s="1491"/>
      <c r="D53" s="1491"/>
      <c r="E53" s="607" t="s">
        <v>1039</v>
      </c>
      <c r="F53" s="608">
        <v>1841064</v>
      </c>
      <c r="G53" s="990">
        <v>2000</v>
      </c>
      <c r="H53" s="1"/>
      <c r="J53" s="1004"/>
    </row>
    <row r="54" spans="1:10" ht="19.5" customHeight="1">
      <c r="A54" s="609" t="s">
        <v>845</v>
      </c>
      <c r="B54" s="1491" t="s">
        <v>846</v>
      </c>
      <c r="C54" s="1491"/>
      <c r="D54" s="1491"/>
      <c r="E54" s="633" t="s">
        <v>847</v>
      </c>
      <c r="F54" s="637">
        <v>9014991</v>
      </c>
      <c r="G54" s="981">
        <v>2070</v>
      </c>
      <c r="H54" s="1"/>
    </row>
    <row r="55" spans="1:10" ht="36.6" customHeight="1">
      <c r="A55" s="609">
        <v>1841116</v>
      </c>
      <c r="B55" s="1491" t="s">
        <v>848</v>
      </c>
      <c r="C55" s="1491"/>
      <c r="D55" s="1491"/>
      <c r="E55" s="635" t="s">
        <v>1047</v>
      </c>
      <c r="F55" s="608">
        <v>1841116</v>
      </c>
      <c r="G55" s="981">
        <v>9100</v>
      </c>
      <c r="H55" s="1"/>
    </row>
    <row r="56" spans="1:10" ht="32.1" customHeight="1">
      <c r="A56" s="609">
        <v>1841027</v>
      </c>
      <c r="B56" s="1489" t="s">
        <v>849</v>
      </c>
      <c r="C56" s="1489"/>
      <c r="D56" s="1489"/>
      <c r="E56" s="635" t="s">
        <v>850</v>
      </c>
      <c r="F56" s="637">
        <v>1841027</v>
      </c>
      <c r="G56" s="981">
        <v>1860</v>
      </c>
      <c r="H56" s="1"/>
    </row>
    <row r="57" spans="1:10" s="1" customFormat="1" ht="21" customHeight="1">
      <c r="A57" s="636">
        <v>2400581</v>
      </c>
      <c r="B57" s="1489" t="s">
        <v>851</v>
      </c>
      <c r="C57" s="1489"/>
      <c r="D57" s="1489"/>
      <c r="E57" s="618" t="s">
        <v>852</v>
      </c>
      <c r="F57" s="637">
        <v>2400581</v>
      </c>
      <c r="G57" s="981">
        <v>12865</v>
      </c>
    </row>
    <row r="58" spans="1:10" s="1" customFormat="1" ht="85.5" customHeight="1">
      <c r="A58" s="636"/>
      <c r="B58" s="1489" t="s">
        <v>853</v>
      </c>
      <c r="C58" s="1489"/>
      <c r="D58" s="1489"/>
      <c r="E58" s="618" t="s">
        <v>1048</v>
      </c>
      <c r="F58" s="637">
        <v>2401102</v>
      </c>
      <c r="G58" s="981">
        <v>3315</v>
      </c>
    </row>
    <row r="59" spans="1:10" ht="33" customHeight="1">
      <c r="A59" s="609">
        <v>1841022</v>
      </c>
      <c r="B59" s="1490" t="s">
        <v>854</v>
      </c>
      <c r="C59" s="1491"/>
      <c r="D59" s="1491"/>
      <c r="E59" s="607" t="s">
        <v>855</v>
      </c>
      <c r="F59" s="608">
        <v>1841022</v>
      </c>
      <c r="G59" s="982">
        <v>3400</v>
      </c>
    </row>
    <row r="60" spans="1:10" ht="54" customHeight="1">
      <c r="A60" s="609"/>
      <c r="B60" s="1492" t="s">
        <v>1040</v>
      </c>
      <c r="C60" s="1492"/>
      <c r="D60" s="639"/>
      <c r="E60" s="640" t="s">
        <v>1041</v>
      </c>
      <c r="F60" s="641">
        <v>2401201</v>
      </c>
      <c r="G60" s="981">
        <v>4070</v>
      </c>
    </row>
    <row r="61" spans="1:10" ht="59.25" customHeight="1">
      <c r="A61" s="609"/>
      <c r="B61" s="1492" t="s">
        <v>856</v>
      </c>
      <c r="C61" s="1492"/>
      <c r="D61" s="639"/>
      <c r="E61" s="640" t="s">
        <v>857</v>
      </c>
      <c r="F61" s="641">
        <v>2401096</v>
      </c>
      <c r="G61" s="981">
        <v>3570</v>
      </c>
    </row>
    <row r="62" spans="1:10" ht="21" customHeight="1">
      <c r="A62" s="642"/>
      <c r="B62" s="1481" t="s">
        <v>858</v>
      </c>
      <c r="C62" s="1481"/>
      <c r="D62" s="1481"/>
      <c r="E62" s="643"/>
      <c r="F62" s="643"/>
      <c r="G62" s="991"/>
    </row>
    <row r="63" spans="1:10" ht="21.75" customHeight="1">
      <c r="A63" s="636">
        <v>1841233</v>
      </c>
      <c r="B63" s="1493" t="s">
        <v>859</v>
      </c>
      <c r="C63" s="1493"/>
      <c r="D63" s="1493"/>
      <c r="E63" s="607" t="s">
        <v>860</v>
      </c>
      <c r="F63" s="637">
        <v>1841233</v>
      </c>
      <c r="G63" s="982">
        <v>3660</v>
      </c>
    </row>
    <row r="64" spans="1:10" ht="27.75" customHeight="1">
      <c r="A64" s="609">
        <v>9015132</v>
      </c>
      <c r="B64" s="1493" t="s">
        <v>861</v>
      </c>
      <c r="C64" s="1493"/>
      <c r="D64" s="1493"/>
      <c r="E64" s="620" t="s">
        <v>862</v>
      </c>
      <c r="F64" s="954">
        <v>9015132</v>
      </c>
      <c r="G64" s="1019">
        <v>2300</v>
      </c>
    </row>
    <row r="65" spans="1:7" ht="21" customHeight="1">
      <c r="A65" s="609">
        <v>9018566</v>
      </c>
      <c r="B65" s="1493" t="s">
        <v>863</v>
      </c>
      <c r="C65" s="1493"/>
      <c r="D65" s="1493"/>
      <c r="E65" s="607" t="s">
        <v>864</v>
      </c>
      <c r="F65" s="608">
        <v>9018566</v>
      </c>
      <c r="G65" s="982">
        <v>7050</v>
      </c>
    </row>
    <row r="66" spans="1:7" ht="22.35" customHeight="1">
      <c r="A66" s="609">
        <v>9020065</v>
      </c>
      <c r="B66" s="1493" t="s">
        <v>865</v>
      </c>
      <c r="C66" s="1493"/>
      <c r="D66" s="1493"/>
      <c r="E66" s="633" t="s">
        <v>866</v>
      </c>
      <c r="F66" s="608">
        <v>9020065</v>
      </c>
      <c r="G66" s="982">
        <v>2950</v>
      </c>
    </row>
    <row r="67" spans="1:7" ht="45" customHeight="1">
      <c r="A67" s="609"/>
      <c r="B67" s="1494" t="s">
        <v>867</v>
      </c>
      <c r="C67" s="1495"/>
      <c r="D67" s="1496"/>
      <c r="E67" s="644" t="s">
        <v>1049</v>
      </c>
      <c r="F67" s="645">
        <v>9001001</v>
      </c>
      <c r="G67" s="981">
        <v>2550</v>
      </c>
    </row>
    <row r="68" spans="1:7" ht="20.25" customHeight="1">
      <c r="A68" s="609">
        <v>2400472</v>
      </c>
      <c r="B68" s="1493" t="s">
        <v>868</v>
      </c>
      <c r="C68" s="1493"/>
      <c r="D68" s="1493"/>
      <c r="E68" s="633" t="s">
        <v>869</v>
      </c>
      <c r="F68" s="954">
        <v>2400472</v>
      </c>
      <c r="G68" s="1019">
        <v>2260</v>
      </c>
    </row>
    <row r="69" spans="1:7" ht="20.25" customHeight="1">
      <c r="A69" s="609"/>
      <c r="B69" s="1487"/>
      <c r="C69" s="1487"/>
      <c r="D69" s="1487"/>
      <c r="E69" s="1487"/>
      <c r="F69" s="1487"/>
      <c r="G69" s="1488"/>
    </row>
    <row r="70" spans="1:7" ht="24.75" customHeight="1">
      <c r="A70" s="1478" t="s">
        <v>870</v>
      </c>
      <c r="B70" s="1479"/>
      <c r="C70" s="1479"/>
      <c r="D70" s="1479"/>
      <c r="E70" s="1479"/>
      <c r="F70" s="1479"/>
      <c r="G70" s="1480"/>
    </row>
    <row r="71" spans="1:7" ht="27" customHeight="1">
      <c r="A71" s="646"/>
      <c r="B71" s="1481" t="s">
        <v>871</v>
      </c>
      <c r="C71" s="1481"/>
      <c r="D71" s="1481"/>
      <c r="E71" s="1481"/>
      <c r="F71" s="1481"/>
      <c r="G71" s="1482"/>
    </row>
    <row r="72" spans="1:7" ht="129.75" customHeight="1">
      <c r="A72" s="647">
        <v>2401547</v>
      </c>
      <c r="B72" s="648" t="s">
        <v>872</v>
      </c>
      <c r="C72" s="649" t="s">
        <v>873</v>
      </c>
      <c r="D72" s="639"/>
      <c r="E72" s="644" t="s">
        <v>1050</v>
      </c>
      <c r="F72" s="641">
        <v>2401547</v>
      </c>
      <c r="G72" s="981">
        <v>23700</v>
      </c>
    </row>
    <row r="73" spans="1:7" ht="147.75" customHeight="1">
      <c r="A73" s="647">
        <v>2401446</v>
      </c>
      <c r="B73" s="648" t="s">
        <v>874</v>
      </c>
      <c r="C73" s="649" t="s">
        <v>875</v>
      </c>
      <c r="D73" s="639"/>
      <c r="E73" s="650" t="s">
        <v>1051</v>
      </c>
      <c r="F73" s="641">
        <v>2401446</v>
      </c>
      <c r="G73" s="981">
        <v>32750</v>
      </c>
    </row>
    <row r="74" spans="1:7" ht="49.5" customHeight="1">
      <c r="A74" s="647">
        <v>2401458</v>
      </c>
      <c r="B74" s="651" t="s">
        <v>876</v>
      </c>
      <c r="C74" s="649" t="s">
        <v>875</v>
      </c>
      <c r="D74" s="639"/>
      <c r="E74" s="644" t="s">
        <v>877</v>
      </c>
      <c r="F74" s="641">
        <v>2401458</v>
      </c>
      <c r="G74" s="981">
        <v>20200</v>
      </c>
    </row>
    <row r="75" spans="1:7" ht="26.25" customHeight="1">
      <c r="A75" s="647">
        <v>9020341</v>
      </c>
      <c r="B75" s="1483" t="s">
        <v>878</v>
      </c>
      <c r="C75" s="1483"/>
      <c r="D75" s="639"/>
      <c r="E75" s="644" t="s">
        <v>879</v>
      </c>
      <c r="F75" s="966">
        <v>9020341</v>
      </c>
      <c r="G75" s="1019">
        <v>1670</v>
      </c>
    </row>
    <row r="76" spans="1:7" ht="63.75" customHeight="1" thickBot="1">
      <c r="A76" s="652">
        <v>9020340</v>
      </c>
      <c r="B76" s="1484" t="s">
        <v>880</v>
      </c>
      <c r="C76" s="1484"/>
      <c r="D76" s="653"/>
      <c r="E76" s="654" t="s">
        <v>881</v>
      </c>
      <c r="F76" s="655">
        <v>9020340</v>
      </c>
      <c r="G76" s="992">
        <v>15200</v>
      </c>
    </row>
    <row r="77" spans="1:7" ht="15.6" customHeight="1"/>
    <row r="78" spans="1:7" ht="20.25" customHeight="1">
      <c r="B78" s="1485" t="s">
        <v>882</v>
      </c>
      <c r="C78" s="1485"/>
      <c r="D78" s="1485"/>
      <c r="E78" s="1485"/>
      <c r="F78" s="1485"/>
      <c r="G78" s="1485"/>
    </row>
    <row r="80" spans="1:7" ht="15" customHeight="1">
      <c r="B80" s="657" t="s">
        <v>660</v>
      </c>
    </row>
    <row r="82" spans="2:7" ht="18" customHeight="1">
      <c r="B82" s="1486" t="s">
        <v>883</v>
      </c>
      <c r="C82" s="1486"/>
      <c r="D82" s="1486"/>
      <c r="E82" s="1486"/>
      <c r="F82" s="389"/>
      <c r="G82" s="994"/>
    </row>
    <row r="83" spans="2:7" ht="48" customHeight="1">
      <c r="B83" s="1476" t="s">
        <v>884</v>
      </c>
      <c r="C83" s="1476"/>
      <c r="D83" s="1476"/>
      <c r="E83" s="1476"/>
      <c r="F83" s="1476"/>
      <c r="G83" s="1476"/>
    </row>
    <row r="84" spans="2:7" ht="33.75" customHeight="1">
      <c r="B84" s="1476" t="s">
        <v>885</v>
      </c>
      <c r="C84" s="1476"/>
      <c r="D84" s="1476"/>
      <c r="E84" s="1476"/>
      <c r="F84" s="1476"/>
      <c r="G84" s="1476"/>
    </row>
    <row r="85" spans="2:7" ht="14.25" customHeight="1"/>
    <row r="86" spans="2:7" ht="15" customHeight="1"/>
    <row r="87" spans="2:7" ht="15" customHeight="1">
      <c r="B87" s="658" t="s">
        <v>666</v>
      </c>
    </row>
    <row r="88" spans="2:7" ht="21" customHeight="1">
      <c r="B88" s="659" t="s">
        <v>667</v>
      </c>
      <c r="C88" s="389"/>
      <c r="D88" s="660"/>
      <c r="E88" s="661"/>
      <c r="F88" s="662"/>
      <c r="G88" s="995"/>
    </row>
    <row r="89" spans="2:7" ht="21" customHeight="1">
      <c r="B89" s="663" t="s">
        <v>886</v>
      </c>
      <c r="C89" s="389"/>
      <c r="D89" s="664"/>
      <c r="E89" s="661"/>
      <c r="F89" s="662"/>
      <c r="G89" s="995"/>
    </row>
    <row r="90" spans="2:7" ht="18" customHeight="1">
      <c r="B90" s="663" t="s">
        <v>887</v>
      </c>
      <c r="C90" s="389"/>
      <c r="D90" s="664"/>
      <c r="E90" s="661"/>
      <c r="F90" s="662"/>
      <c r="G90" s="995"/>
    </row>
    <row r="91" spans="2:7" ht="18" customHeight="1">
      <c r="B91" s="663" t="s">
        <v>888</v>
      </c>
      <c r="C91" s="389"/>
      <c r="D91" s="665"/>
      <c r="E91" s="661"/>
      <c r="F91" s="662"/>
      <c r="G91" s="995"/>
    </row>
    <row r="92" spans="2:7" ht="25.35" customHeight="1">
      <c r="B92" s="1477"/>
      <c r="C92" s="1477"/>
      <c r="D92" s="1477"/>
      <c r="E92" s="1477"/>
      <c r="F92" s="1477"/>
      <c r="G92" s="1477"/>
    </row>
    <row r="93" spans="2:7" ht="45" customHeight="1"/>
    <row r="94" spans="2:7" ht="45" customHeight="1"/>
    <row r="95" spans="2:7" ht="45" customHeight="1"/>
    <row r="96" spans="2:7" ht="45" customHeight="1"/>
    <row r="97" ht="45" customHeight="1"/>
    <row r="98" ht="45" customHeight="1"/>
    <row r="99" ht="17.25" customHeight="1"/>
    <row r="100" ht="9" customHeight="1"/>
    <row r="101" ht="22.5" customHeight="1"/>
    <row r="102" ht="25.3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</sheetData>
  <mergeCells count="65">
    <mergeCell ref="B20:D20"/>
    <mergeCell ref="B21:G21"/>
    <mergeCell ref="B14:D14"/>
    <mergeCell ref="A15:G15"/>
    <mergeCell ref="B16:D16"/>
    <mergeCell ref="B17:D17"/>
    <mergeCell ref="B18:D18"/>
    <mergeCell ref="A42:G43"/>
    <mergeCell ref="A36:G36"/>
    <mergeCell ref="B37:D37"/>
    <mergeCell ref="E1:I1"/>
    <mergeCell ref="F2:I2"/>
    <mergeCell ref="F3:I3"/>
    <mergeCell ref="E4:I4"/>
    <mergeCell ref="E5:I5"/>
    <mergeCell ref="B34:C34"/>
    <mergeCell ref="A9:G10"/>
    <mergeCell ref="A28:G28"/>
    <mergeCell ref="A32:G32"/>
    <mergeCell ref="B33:C33"/>
    <mergeCell ref="A23:G23"/>
    <mergeCell ref="A11:G11"/>
    <mergeCell ref="C12:C13"/>
    <mergeCell ref="A35:G35"/>
    <mergeCell ref="A38:G38"/>
    <mergeCell ref="B39:D39"/>
    <mergeCell ref="B40:D40"/>
    <mergeCell ref="B41:G41"/>
    <mergeCell ref="A22:G22"/>
    <mergeCell ref="B57:D57"/>
    <mergeCell ref="C24:C25"/>
    <mergeCell ref="D24:D26"/>
    <mergeCell ref="B48:G48"/>
    <mergeCell ref="A49:G49"/>
    <mergeCell ref="B50:E50"/>
    <mergeCell ref="B51:D51"/>
    <mergeCell ref="B52:D52"/>
    <mergeCell ref="B53:D53"/>
    <mergeCell ref="B54:D54"/>
    <mergeCell ref="B55:D55"/>
    <mergeCell ref="B56:D56"/>
    <mergeCell ref="B27:H27"/>
    <mergeCell ref="A44:G44"/>
    <mergeCell ref="B47:D47"/>
    <mergeCell ref="B69:G69"/>
    <mergeCell ref="B58:D58"/>
    <mergeCell ref="B59:D59"/>
    <mergeCell ref="B60:C60"/>
    <mergeCell ref="B61:C61"/>
    <mergeCell ref="B62:D62"/>
    <mergeCell ref="B63:D63"/>
    <mergeCell ref="B64:D64"/>
    <mergeCell ref="B65:D65"/>
    <mergeCell ref="B66:D66"/>
    <mergeCell ref="B67:D67"/>
    <mergeCell ref="B68:D68"/>
    <mergeCell ref="B83:G83"/>
    <mergeCell ref="B84:G84"/>
    <mergeCell ref="B92:G92"/>
    <mergeCell ref="A70:G70"/>
    <mergeCell ref="B71:G71"/>
    <mergeCell ref="B75:C75"/>
    <mergeCell ref="B76:C76"/>
    <mergeCell ref="B78:G78"/>
    <mergeCell ref="B82:E82"/>
  </mergeCells>
  <phoneticPr fontId="133" type="noConversion"/>
  <hyperlinks>
    <hyperlink ref="E7" r:id="rId1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B2:P29"/>
  <sheetViews>
    <sheetView zoomScale="70" zoomScaleNormal="70" workbookViewId="0">
      <selection activeCell="J8" sqref="J8"/>
    </sheetView>
  </sheetViews>
  <sheetFormatPr defaultRowHeight="18.75"/>
  <cols>
    <col min="1" max="1" width="12" customWidth="1"/>
    <col min="2" max="2" width="43" customWidth="1"/>
    <col min="3" max="3" width="31" customWidth="1"/>
    <col min="4" max="4" width="62.42578125" customWidth="1"/>
    <col min="5" max="5" width="17" customWidth="1"/>
    <col min="6" max="6" width="18.140625" customWidth="1"/>
    <col min="8" max="8" width="10.5703125" style="693" customWidth="1"/>
    <col min="9" max="9" width="11.85546875" style="693" customWidth="1"/>
    <col min="10" max="10" width="16" customWidth="1"/>
    <col min="11" max="11" width="17.140625" customWidth="1"/>
    <col min="257" max="257" width="12.140625" customWidth="1"/>
    <col min="258" max="258" width="24.140625" customWidth="1"/>
    <col min="259" max="259" width="31.42578125" customWidth="1"/>
    <col min="260" max="260" width="62.42578125" customWidth="1"/>
    <col min="261" max="261" width="12.42578125" customWidth="1"/>
    <col min="262" max="262" width="18.140625" customWidth="1"/>
    <col min="265" max="265" width="10.42578125" customWidth="1"/>
    <col min="513" max="513" width="12.140625" customWidth="1"/>
    <col min="514" max="514" width="24.140625" customWidth="1"/>
    <col min="515" max="515" width="31.42578125" customWidth="1"/>
    <col min="516" max="516" width="62.42578125" customWidth="1"/>
    <col min="517" max="517" width="12.42578125" customWidth="1"/>
    <col min="518" max="518" width="18.140625" customWidth="1"/>
    <col min="521" max="521" width="10.42578125" customWidth="1"/>
    <col min="769" max="769" width="12.140625" customWidth="1"/>
    <col min="770" max="770" width="24.140625" customWidth="1"/>
    <col min="771" max="771" width="31.42578125" customWidth="1"/>
    <col min="772" max="772" width="62.42578125" customWidth="1"/>
    <col min="773" max="773" width="12.42578125" customWidth="1"/>
    <col min="774" max="774" width="18.140625" customWidth="1"/>
    <col min="777" max="777" width="10.42578125" customWidth="1"/>
    <col min="1025" max="1025" width="12.140625" customWidth="1"/>
    <col min="1026" max="1026" width="24.140625" customWidth="1"/>
    <col min="1027" max="1027" width="31.42578125" customWidth="1"/>
    <col min="1028" max="1028" width="62.42578125" customWidth="1"/>
    <col min="1029" max="1029" width="12.42578125" customWidth="1"/>
    <col min="1030" max="1030" width="18.140625" customWidth="1"/>
    <col min="1033" max="1033" width="10.42578125" customWidth="1"/>
    <col min="1281" max="1281" width="12.140625" customWidth="1"/>
    <col min="1282" max="1282" width="24.140625" customWidth="1"/>
    <col min="1283" max="1283" width="31.42578125" customWidth="1"/>
    <col min="1284" max="1284" width="62.42578125" customWidth="1"/>
    <col min="1285" max="1285" width="12.42578125" customWidth="1"/>
    <col min="1286" max="1286" width="18.140625" customWidth="1"/>
    <col min="1289" max="1289" width="10.42578125" customWidth="1"/>
    <col min="1537" max="1537" width="12.140625" customWidth="1"/>
    <col min="1538" max="1538" width="24.140625" customWidth="1"/>
    <col min="1539" max="1539" width="31.42578125" customWidth="1"/>
    <col min="1540" max="1540" width="62.42578125" customWidth="1"/>
    <col min="1541" max="1541" width="12.42578125" customWidth="1"/>
    <col min="1542" max="1542" width="18.140625" customWidth="1"/>
    <col min="1545" max="1545" width="10.42578125" customWidth="1"/>
    <col min="1793" max="1793" width="12.140625" customWidth="1"/>
    <col min="1794" max="1794" width="24.140625" customWidth="1"/>
    <col min="1795" max="1795" width="31.42578125" customWidth="1"/>
    <col min="1796" max="1796" width="62.42578125" customWidth="1"/>
    <col min="1797" max="1797" width="12.42578125" customWidth="1"/>
    <col min="1798" max="1798" width="18.140625" customWidth="1"/>
    <col min="1801" max="1801" width="10.42578125" customWidth="1"/>
    <col min="2049" max="2049" width="12.140625" customWidth="1"/>
    <col min="2050" max="2050" width="24.140625" customWidth="1"/>
    <col min="2051" max="2051" width="31.42578125" customWidth="1"/>
    <col min="2052" max="2052" width="62.42578125" customWidth="1"/>
    <col min="2053" max="2053" width="12.42578125" customWidth="1"/>
    <col min="2054" max="2054" width="18.140625" customWidth="1"/>
    <col min="2057" max="2057" width="10.42578125" customWidth="1"/>
    <col min="2305" max="2305" width="12.140625" customWidth="1"/>
    <col min="2306" max="2306" width="24.140625" customWidth="1"/>
    <col min="2307" max="2307" width="31.42578125" customWidth="1"/>
    <col min="2308" max="2308" width="62.42578125" customWidth="1"/>
    <col min="2309" max="2309" width="12.42578125" customWidth="1"/>
    <col min="2310" max="2310" width="18.140625" customWidth="1"/>
    <col min="2313" max="2313" width="10.42578125" customWidth="1"/>
    <col min="2561" max="2561" width="12.140625" customWidth="1"/>
    <col min="2562" max="2562" width="24.140625" customWidth="1"/>
    <col min="2563" max="2563" width="31.42578125" customWidth="1"/>
    <col min="2564" max="2564" width="62.42578125" customWidth="1"/>
    <col min="2565" max="2565" width="12.42578125" customWidth="1"/>
    <col min="2566" max="2566" width="18.140625" customWidth="1"/>
    <col min="2569" max="2569" width="10.42578125" customWidth="1"/>
    <col min="2817" max="2817" width="12.140625" customWidth="1"/>
    <col min="2818" max="2818" width="24.140625" customWidth="1"/>
    <col min="2819" max="2819" width="31.42578125" customWidth="1"/>
    <col min="2820" max="2820" width="62.42578125" customWidth="1"/>
    <col min="2821" max="2821" width="12.42578125" customWidth="1"/>
    <col min="2822" max="2822" width="18.140625" customWidth="1"/>
    <col min="2825" max="2825" width="10.42578125" customWidth="1"/>
    <col min="3073" max="3073" width="12.140625" customWidth="1"/>
    <col min="3074" max="3074" width="24.140625" customWidth="1"/>
    <col min="3075" max="3075" width="31.42578125" customWidth="1"/>
    <col min="3076" max="3076" width="62.42578125" customWidth="1"/>
    <col min="3077" max="3077" width="12.42578125" customWidth="1"/>
    <col min="3078" max="3078" width="18.140625" customWidth="1"/>
    <col min="3081" max="3081" width="10.42578125" customWidth="1"/>
    <col min="3329" max="3329" width="12.140625" customWidth="1"/>
    <col min="3330" max="3330" width="24.140625" customWidth="1"/>
    <col min="3331" max="3331" width="31.42578125" customWidth="1"/>
    <col min="3332" max="3332" width="62.42578125" customWidth="1"/>
    <col min="3333" max="3333" width="12.42578125" customWidth="1"/>
    <col min="3334" max="3334" width="18.140625" customWidth="1"/>
    <col min="3337" max="3337" width="10.42578125" customWidth="1"/>
    <col min="3585" max="3585" width="12.140625" customWidth="1"/>
    <col min="3586" max="3586" width="24.140625" customWidth="1"/>
    <col min="3587" max="3587" width="31.42578125" customWidth="1"/>
    <col min="3588" max="3588" width="62.42578125" customWidth="1"/>
    <col min="3589" max="3589" width="12.42578125" customWidth="1"/>
    <col min="3590" max="3590" width="18.140625" customWidth="1"/>
    <col min="3593" max="3593" width="10.42578125" customWidth="1"/>
    <col min="3841" max="3841" width="12.140625" customWidth="1"/>
    <col min="3842" max="3842" width="24.140625" customWidth="1"/>
    <col min="3843" max="3843" width="31.42578125" customWidth="1"/>
    <col min="3844" max="3844" width="62.42578125" customWidth="1"/>
    <col min="3845" max="3845" width="12.42578125" customWidth="1"/>
    <col min="3846" max="3846" width="18.140625" customWidth="1"/>
    <col min="3849" max="3849" width="10.42578125" customWidth="1"/>
    <col min="4097" max="4097" width="12.140625" customWidth="1"/>
    <col min="4098" max="4098" width="24.140625" customWidth="1"/>
    <col min="4099" max="4099" width="31.42578125" customWidth="1"/>
    <col min="4100" max="4100" width="62.42578125" customWidth="1"/>
    <col min="4101" max="4101" width="12.42578125" customWidth="1"/>
    <col min="4102" max="4102" width="18.140625" customWidth="1"/>
    <col min="4105" max="4105" width="10.42578125" customWidth="1"/>
    <col min="4353" max="4353" width="12.140625" customWidth="1"/>
    <col min="4354" max="4354" width="24.140625" customWidth="1"/>
    <col min="4355" max="4355" width="31.42578125" customWidth="1"/>
    <col min="4356" max="4356" width="62.42578125" customWidth="1"/>
    <col min="4357" max="4357" width="12.42578125" customWidth="1"/>
    <col min="4358" max="4358" width="18.140625" customWidth="1"/>
    <col min="4361" max="4361" width="10.42578125" customWidth="1"/>
    <col min="4609" max="4609" width="12.140625" customWidth="1"/>
    <col min="4610" max="4610" width="24.140625" customWidth="1"/>
    <col min="4611" max="4611" width="31.42578125" customWidth="1"/>
    <col min="4612" max="4612" width="62.42578125" customWidth="1"/>
    <col min="4613" max="4613" width="12.42578125" customWidth="1"/>
    <col min="4614" max="4614" width="18.140625" customWidth="1"/>
    <col min="4617" max="4617" width="10.42578125" customWidth="1"/>
    <col min="4865" max="4865" width="12.140625" customWidth="1"/>
    <col min="4866" max="4866" width="24.140625" customWidth="1"/>
    <col min="4867" max="4867" width="31.42578125" customWidth="1"/>
    <col min="4868" max="4868" width="62.42578125" customWidth="1"/>
    <col min="4869" max="4869" width="12.42578125" customWidth="1"/>
    <col min="4870" max="4870" width="18.140625" customWidth="1"/>
    <col min="4873" max="4873" width="10.42578125" customWidth="1"/>
    <col min="5121" max="5121" width="12.140625" customWidth="1"/>
    <col min="5122" max="5122" width="24.140625" customWidth="1"/>
    <col min="5123" max="5123" width="31.42578125" customWidth="1"/>
    <col min="5124" max="5124" width="62.42578125" customWidth="1"/>
    <col min="5125" max="5125" width="12.42578125" customWidth="1"/>
    <col min="5126" max="5126" width="18.140625" customWidth="1"/>
    <col min="5129" max="5129" width="10.42578125" customWidth="1"/>
    <col min="5377" max="5377" width="12.140625" customWidth="1"/>
    <col min="5378" max="5378" width="24.140625" customWidth="1"/>
    <col min="5379" max="5379" width="31.42578125" customWidth="1"/>
    <col min="5380" max="5380" width="62.42578125" customWidth="1"/>
    <col min="5381" max="5381" width="12.42578125" customWidth="1"/>
    <col min="5382" max="5382" width="18.140625" customWidth="1"/>
    <col min="5385" max="5385" width="10.42578125" customWidth="1"/>
    <col min="5633" max="5633" width="12.140625" customWidth="1"/>
    <col min="5634" max="5634" width="24.140625" customWidth="1"/>
    <col min="5635" max="5635" width="31.42578125" customWidth="1"/>
    <col min="5636" max="5636" width="62.42578125" customWidth="1"/>
    <col min="5637" max="5637" width="12.42578125" customWidth="1"/>
    <col min="5638" max="5638" width="18.140625" customWidth="1"/>
    <col min="5641" max="5641" width="10.42578125" customWidth="1"/>
    <col min="5889" max="5889" width="12.140625" customWidth="1"/>
    <col min="5890" max="5890" width="24.140625" customWidth="1"/>
    <col min="5891" max="5891" width="31.42578125" customWidth="1"/>
    <col min="5892" max="5892" width="62.42578125" customWidth="1"/>
    <col min="5893" max="5893" width="12.42578125" customWidth="1"/>
    <col min="5894" max="5894" width="18.140625" customWidth="1"/>
    <col min="5897" max="5897" width="10.42578125" customWidth="1"/>
    <col min="6145" max="6145" width="12.140625" customWidth="1"/>
    <col min="6146" max="6146" width="24.140625" customWidth="1"/>
    <col min="6147" max="6147" width="31.42578125" customWidth="1"/>
    <col min="6148" max="6148" width="62.42578125" customWidth="1"/>
    <col min="6149" max="6149" width="12.42578125" customWidth="1"/>
    <col min="6150" max="6150" width="18.140625" customWidth="1"/>
    <col min="6153" max="6153" width="10.42578125" customWidth="1"/>
    <col min="6401" max="6401" width="12.140625" customWidth="1"/>
    <col min="6402" max="6402" width="24.140625" customWidth="1"/>
    <col min="6403" max="6403" width="31.42578125" customWidth="1"/>
    <col min="6404" max="6404" width="62.42578125" customWidth="1"/>
    <col min="6405" max="6405" width="12.42578125" customWidth="1"/>
    <col min="6406" max="6406" width="18.140625" customWidth="1"/>
    <col min="6409" max="6409" width="10.42578125" customWidth="1"/>
    <col min="6657" max="6657" width="12.140625" customWidth="1"/>
    <col min="6658" max="6658" width="24.140625" customWidth="1"/>
    <col min="6659" max="6659" width="31.42578125" customWidth="1"/>
    <col min="6660" max="6660" width="62.42578125" customWidth="1"/>
    <col min="6661" max="6661" width="12.42578125" customWidth="1"/>
    <col min="6662" max="6662" width="18.140625" customWidth="1"/>
    <col min="6665" max="6665" width="10.42578125" customWidth="1"/>
    <col min="6913" max="6913" width="12.140625" customWidth="1"/>
    <col min="6914" max="6914" width="24.140625" customWidth="1"/>
    <col min="6915" max="6915" width="31.42578125" customWidth="1"/>
    <col min="6916" max="6916" width="62.42578125" customWidth="1"/>
    <col min="6917" max="6917" width="12.42578125" customWidth="1"/>
    <col min="6918" max="6918" width="18.140625" customWidth="1"/>
    <col min="6921" max="6921" width="10.42578125" customWidth="1"/>
    <col min="7169" max="7169" width="12.140625" customWidth="1"/>
    <col min="7170" max="7170" width="24.140625" customWidth="1"/>
    <col min="7171" max="7171" width="31.42578125" customWidth="1"/>
    <col min="7172" max="7172" width="62.42578125" customWidth="1"/>
    <col min="7173" max="7173" width="12.42578125" customWidth="1"/>
    <col min="7174" max="7174" width="18.140625" customWidth="1"/>
    <col min="7177" max="7177" width="10.42578125" customWidth="1"/>
    <col min="7425" max="7425" width="12.140625" customWidth="1"/>
    <col min="7426" max="7426" width="24.140625" customWidth="1"/>
    <col min="7427" max="7427" width="31.42578125" customWidth="1"/>
    <col min="7428" max="7428" width="62.42578125" customWidth="1"/>
    <col min="7429" max="7429" width="12.42578125" customWidth="1"/>
    <col min="7430" max="7430" width="18.140625" customWidth="1"/>
    <col min="7433" max="7433" width="10.42578125" customWidth="1"/>
    <col min="7681" max="7681" width="12.140625" customWidth="1"/>
    <col min="7682" max="7682" width="24.140625" customWidth="1"/>
    <col min="7683" max="7683" width="31.42578125" customWidth="1"/>
    <col min="7684" max="7684" width="62.42578125" customWidth="1"/>
    <col min="7685" max="7685" width="12.42578125" customWidth="1"/>
    <col min="7686" max="7686" width="18.140625" customWidth="1"/>
    <col min="7689" max="7689" width="10.42578125" customWidth="1"/>
    <col min="7937" max="7937" width="12.140625" customWidth="1"/>
    <col min="7938" max="7938" width="24.140625" customWidth="1"/>
    <col min="7939" max="7939" width="31.42578125" customWidth="1"/>
    <col min="7940" max="7940" width="62.42578125" customWidth="1"/>
    <col min="7941" max="7941" width="12.42578125" customWidth="1"/>
    <col min="7942" max="7942" width="18.140625" customWidth="1"/>
    <col min="7945" max="7945" width="10.42578125" customWidth="1"/>
    <col min="8193" max="8193" width="12.140625" customWidth="1"/>
    <col min="8194" max="8194" width="24.140625" customWidth="1"/>
    <col min="8195" max="8195" width="31.42578125" customWidth="1"/>
    <col min="8196" max="8196" width="62.42578125" customWidth="1"/>
    <col min="8197" max="8197" width="12.42578125" customWidth="1"/>
    <col min="8198" max="8198" width="18.140625" customWidth="1"/>
    <col min="8201" max="8201" width="10.42578125" customWidth="1"/>
    <col min="8449" max="8449" width="12.140625" customWidth="1"/>
    <col min="8450" max="8450" width="24.140625" customWidth="1"/>
    <col min="8451" max="8451" width="31.42578125" customWidth="1"/>
    <col min="8452" max="8452" width="62.42578125" customWidth="1"/>
    <col min="8453" max="8453" width="12.42578125" customWidth="1"/>
    <col min="8454" max="8454" width="18.140625" customWidth="1"/>
    <col min="8457" max="8457" width="10.42578125" customWidth="1"/>
    <col min="8705" max="8705" width="12.140625" customWidth="1"/>
    <col min="8706" max="8706" width="24.140625" customWidth="1"/>
    <col min="8707" max="8707" width="31.42578125" customWidth="1"/>
    <col min="8708" max="8708" width="62.42578125" customWidth="1"/>
    <col min="8709" max="8709" width="12.42578125" customWidth="1"/>
    <col min="8710" max="8710" width="18.140625" customWidth="1"/>
    <col min="8713" max="8713" width="10.42578125" customWidth="1"/>
    <col min="8961" max="8961" width="12.140625" customWidth="1"/>
    <col min="8962" max="8962" width="24.140625" customWidth="1"/>
    <col min="8963" max="8963" width="31.42578125" customWidth="1"/>
    <col min="8964" max="8964" width="62.42578125" customWidth="1"/>
    <col min="8965" max="8965" width="12.42578125" customWidth="1"/>
    <col min="8966" max="8966" width="18.140625" customWidth="1"/>
    <col min="8969" max="8969" width="10.42578125" customWidth="1"/>
    <col min="9217" max="9217" width="12.140625" customWidth="1"/>
    <col min="9218" max="9218" width="24.140625" customWidth="1"/>
    <col min="9219" max="9219" width="31.42578125" customWidth="1"/>
    <col min="9220" max="9220" width="62.42578125" customWidth="1"/>
    <col min="9221" max="9221" width="12.42578125" customWidth="1"/>
    <col min="9222" max="9222" width="18.140625" customWidth="1"/>
    <col min="9225" max="9225" width="10.42578125" customWidth="1"/>
    <col min="9473" max="9473" width="12.140625" customWidth="1"/>
    <col min="9474" max="9474" width="24.140625" customWidth="1"/>
    <col min="9475" max="9475" width="31.42578125" customWidth="1"/>
    <col min="9476" max="9476" width="62.42578125" customWidth="1"/>
    <col min="9477" max="9477" width="12.42578125" customWidth="1"/>
    <col min="9478" max="9478" width="18.140625" customWidth="1"/>
    <col min="9481" max="9481" width="10.42578125" customWidth="1"/>
    <col min="9729" max="9729" width="12.140625" customWidth="1"/>
    <col min="9730" max="9730" width="24.140625" customWidth="1"/>
    <col min="9731" max="9731" width="31.42578125" customWidth="1"/>
    <col min="9732" max="9732" width="62.42578125" customWidth="1"/>
    <col min="9733" max="9733" width="12.42578125" customWidth="1"/>
    <col min="9734" max="9734" width="18.140625" customWidth="1"/>
    <col min="9737" max="9737" width="10.42578125" customWidth="1"/>
    <col min="9985" max="9985" width="12.140625" customWidth="1"/>
    <col min="9986" max="9986" width="24.140625" customWidth="1"/>
    <col min="9987" max="9987" width="31.42578125" customWidth="1"/>
    <col min="9988" max="9988" width="62.42578125" customWidth="1"/>
    <col min="9989" max="9989" width="12.42578125" customWidth="1"/>
    <col min="9990" max="9990" width="18.140625" customWidth="1"/>
    <col min="9993" max="9993" width="10.42578125" customWidth="1"/>
    <col min="10241" max="10241" width="12.140625" customWidth="1"/>
    <col min="10242" max="10242" width="24.140625" customWidth="1"/>
    <col min="10243" max="10243" width="31.42578125" customWidth="1"/>
    <col min="10244" max="10244" width="62.42578125" customWidth="1"/>
    <col min="10245" max="10245" width="12.42578125" customWidth="1"/>
    <col min="10246" max="10246" width="18.140625" customWidth="1"/>
    <col min="10249" max="10249" width="10.42578125" customWidth="1"/>
    <col min="10497" max="10497" width="12.140625" customWidth="1"/>
    <col min="10498" max="10498" width="24.140625" customWidth="1"/>
    <col min="10499" max="10499" width="31.42578125" customWidth="1"/>
    <col min="10500" max="10500" width="62.42578125" customWidth="1"/>
    <col min="10501" max="10501" width="12.42578125" customWidth="1"/>
    <col min="10502" max="10502" width="18.140625" customWidth="1"/>
    <col min="10505" max="10505" width="10.42578125" customWidth="1"/>
    <col min="10753" max="10753" width="12.140625" customWidth="1"/>
    <col min="10754" max="10754" width="24.140625" customWidth="1"/>
    <col min="10755" max="10755" width="31.42578125" customWidth="1"/>
    <col min="10756" max="10756" width="62.42578125" customWidth="1"/>
    <col min="10757" max="10757" width="12.42578125" customWidth="1"/>
    <col min="10758" max="10758" width="18.140625" customWidth="1"/>
    <col min="10761" max="10761" width="10.42578125" customWidth="1"/>
    <col min="11009" max="11009" width="12.140625" customWidth="1"/>
    <col min="11010" max="11010" width="24.140625" customWidth="1"/>
    <col min="11011" max="11011" width="31.42578125" customWidth="1"/>
    <col min="11012" max="11012" width="62.42578125" customWidth="1"/>
    <col min="11013" max="11013" width="12.42578125" customWidth="1"/>
    <col min="11014" max="11014" width="18.140625" customWidth="1"/>
    <col min="11017" max="11017" width="10.42578125" customWidth="1"/>
    <col min="11265" max="11265" width="12.140625" customWidth="1"/>
    <col min="11266" max="11266" width="24.140625" customWidth="1"/>
    <col min="11267" max="11267" width="31.42578125" customWidth="1"/>
    <col min="11268" max="11268" width="62.42578125" customWidth="1"/>
    <col min="11269" max="11269" width="12.42578125" customWidth="1"/>
    <col min="11270" max="11270" width="18.140625" customWidth="1"/>
    <col min="11273" max="11273" width="10.42578125" customWidth="1"/>
    <col min="11521" max="11521" width="12.140625" customWidth="1"/>
    <col min="11522" max="11522" width="24.140625" customWidth="1"/>
    <col min="11523" max="11523" width="31.42578125" customWidth="1"/>
    <col min="11524" max="11524" width="62.42578125" customWidth="1"/>
    <col min="11525" max="11525" width="12.42578125" customWidth="1"/>
    <col min="11526" max="11526" width="18.140625" customWidth="1"/>
    <col min="11529" max="11529" width="10.42578125" customWidth="1"/>
    <col min="11777" max="11777" width="12.140625" customWidth="1"/>
    <col min="11778" max="11778" width="24.140625" customWidth="1"/>
    <col min="11779" max="11779" width="31.42578125" customWidth="1"/>
    <col min="11780" max="11780" width="62.42578125" customWidth="1"/>
    <col min="11781" max="11781" width="12.42578125" customWidth="1"/>
    <col min="11782" max="11782" width="18.140625" customWidth="1"/>
    <col min="11785" max="11785" width="10.42578125" customWidth="1"/>
    <col min="12033" max="12033" width="12.140625" customWidth="1"/>
    <col min="12034" max="12034" width="24.140625" customWidth="1"/>
    <col min="12035" max="12035" width="31.42578125" customWidth="1"/>
    <col min="12036" max="12036" width="62.42578125" customWidth="1"/>
    <col min="12037" max="12037" width="12.42578125" customWidth="1"/>
    <col min="12038" max="12038" width="18.140625" customWidth="1"/>
    <col min="12041" max="12041" width="10.42578125" customWidth="1"/>
    <col min="12289" max="12289" width="12.140625" customWidth="1"/>
    <col min="12290" max="12290" width="24.140625" customWidth="1"/>
    <col min="12291" max="12291" width="31.42578125" customWidth="1"/>
    <col min="12292" max="12292" width="62.42578125" customWidth="1"/>
    <col min="12293" max="12293" width="12.42578125" customWidth="1"/>
    <col min="12294" max="12294" width="18.140625" customWidth="1"/>
    <col min="12297" max="12297" width="10.42578125" customWidth="1"/>
    <col min="12545" max="12545" width="12.140625" customWidth="1"/>
    <col min="12546" max="12546" width="24.140625" customWidth="1"/>
    <col min="12547" max="12547" width="31.42578125" customWidth="1"/>
    <col min="12548" max="12548" width="62.42578125" customWidth="1"/>
    <col min="12549" max="12549" width="12.42578125" customWidth="1"/>
    <col min="12550" max="12550" width="18.140625" customWidth="1"/>
    <col min="12553" max="12553" width="10.42578125" customWidth="1"/>
    <col min="12801" max="12801" width="12.140625" customWidth="1"/>
    <col min="12802" max="12802" width="24.140625" customWidth="1"/>
    <col min="12803" max="12803" width="31.42578125" customWidth="1"/>
    <col min="12804" max="12804" width="62.42578125" customWidth="1"/>
    <col min="12805" max="12805" width="12.42578125" customWidth="1"/>
    <col min="12806" max="12806" width="18.140625" customWidth="1"/>
    <col min="12809" max="12809" width="10.42578125" customWidth="1"/>
    <col min="13057" max="13057" width="12.140625" customWidth="1"/>
    <col min="13058" max="13058" width="24.140625" customWidth="1"/>
    <col min="13059" max="13059" width="31.42578125" customWidth="1"/>
    <col min="13060" max="13060" width="62.42578125" customWidth="1"/>
    <col min="13061" max="13061" width="12.42578125" customWidth="1"/>
    <col min="13062" max="13062" width="18.140625" customWidth="1"/>
    <col min="13065" max="13065" width="10.42578125" customWidth="1"/>
    <col min="13313" max="13313" width="12.140625" customWidth="1"/>
    <col min="13314" max="13314" width="24.140625" customWidth="1"/>
    <col min="13315" max="13315" width="31.42578125" customWidth="1"/>
    <col min="13316" max="13316" width="62.42578125" customWidth="1"/>
    <col min="13317" max="13317" width="12.42578125" customWidth="1"/>
    <col min="13318" max="13318" width="18.140625" customWidth="1"/>
    <col min="13321" max="13321" width="10.42578125" customWidth="1"/>
    <col min="13569" max="13569" width="12.140625" customWidth="1"/>
    <col min="13570" max="13570" width="24.140625" customWidth="1"/>
    <col min="13571" max="13571" width="31.42578125" customWidth="1"/>
    <col min="13572" max="13572" width="62.42578125" customWidth="1"/>
    <col min="13573" max="13573" width="12.42578125" customWidth="1"/>
    <col min="13574" max="13574" width="18.140625" customWidth="1"/>
    <col min="13577" max="13577" width="10.42578125" customWidth="1"/>
    <col min="13825" max="13825" width="12.140625" customWidth="1"/>
    <col min="13826" max="13826" width="24.140625" customWidth="1"/>
    <col min="13827" max="13827" width="31.42578125" customWidth="1"/>
    <col min="13828" max="13828" width="62.42578125" customWidth="1"/>
    <col min="13829" max="13829" width="12.42578125" customWidth="1"/>
    <col min="13830" max="13830" width="18.140625" customWidth="1"/>
    <col min="13833" max="13833" width="10.42578125" customWidth="1"/>
    <col min="14081" max="14081" width="12.140625" customWidth="1"/>
    <col min="14082" max="14082" width="24.140625" customWidth="1"/>
    <col min="14083" max="14083" width="31.42578125" customWidth="1"/>
    <col min="14084" max="14084" width="62.42578125" customWidth="1"/>
    <col min="14085" max="14085" width="12.42578125" customWidth="1"/>
    <col min="14086" max="14086" width="18.140625" customWidth="1"/>
    <col min="14089" max="14089" width="10.42578125" customWidth="1"/>
    <col min="14337" max="14337" width="12.140625" customWidth="1"/>
    <col min="14338" max="14338" width="24.140625" customWidth="1"/>
    <col min="14339" max="14339" width="31.42578125" customWidth="1"/>
    <col min="14340" max="14340" width="62.42578125" customWidth="1"/>
    <col min="14341" max="14341" width="12.42578125" customWidth="1"/>
    <col min="14342" max="14342" width="18.140625" customWidth="1"/>
    <col min="14345" max="14345" width="10.42578125" customWidth="1"/>
    <col min="14593" max="14593" width="12.140625" customWidth="1"/>
    <col min="14594" max="14594" width="24.140625" customWidth="1"/>
    <col min="14595" max="14595" width="31.42578125" customWidth="1"/>
    <col min="14596" max="14596" width="62.42578125" customWidth="1"/>
    <col min="14597" max="14597" width="12.42578125" customWidth="1"/>
    <col min="14598" max="14598" width="18.140625" customWidth="1"/>
    <col min="14601" max="14601" width="10.42578125" customWidth="1"/>
    <col min="14849" max="14849" width="12.140625" customWidth="1"/>
    <col min="14850" max="14850" width="24.140625" customWidth="1"/>
    <col min="14851" max="14851" width="31.42578125" customWidth="1"/>
    <col min="14852" max="14852" width="62.42578125" customWidth="1"/>
    <col min="14853" max="14853" width="12.42578125" customWidth="1"/>
    <col min="14854" max="14854" width="18.140625" customWidth="1"/>
    <col min="14857" max="14857" width="10.42578125" customWidth="1"/>
    <col min="15105" max="15105" width="12.140625" customWidth="1"/>
    <col min="15106" max="15106" width="24.140625" customWidth="1"/>
    <col min="15107" max="15107" width="31.42578125" customWidth="1"/>
    <col min="15108" max="15108" width="62.42578125" customWidth="1"/>
    <col min="15109" max="15109" width="12.42578125" customWidth="1"/>
    <col min="15110" max="15110" width="18.140625" customWidth="1"/>
    <col min="15113" max="15113" width="10.42578125" customWidth="1"/>
    <col min="15361" max="15361" width="12.140625" customWidth="1"/>
    <col min="15362" max="15362" width="24.140625" customWidth="1"/>
    <col min="15363" max="15363" width="31.42578125" customWidth="1"/>
    <col min="15364" max="15364" width="62.42578125" customWidth="1"/>
    <col min="15365" max="15365" width="12.42578125" customWidth="1"/>
    <col min="15366" max="15366" width="18.140625" customWidth="1"/>
    <col min="15369" max="15369" width="10.42578125" customWidth="1"/>
    <col min="15617" max="15617" width="12.140625" customWidth="1"/>
    <col min="15618" max="15618" width="24.140625" customWidth="1"/>
    <col min="15619" max="15619" width="31.42578125" customWidth="1"/>
    <col min="15620" max="15620" width="62.42578125" customWidth="1"/>
    <col min="15621" max="15621" width="12.42578125" customWidth="1"/>
    <col min="15622" max="15622" width="18.140625" customWidth="1"/>
    <col min="15625" max="15625" width="10.42578125" customWidth="1"/>
    <col min="15873" max="15873" width="12.140625" customWidth="1"/>
    <col min="15874" max="15874" width="24.140625" customWidth="1"/>
    <col min="15875" max="15875" width="31.42578125" customWidth="1"/>
    <col min="15876" max="15876" width="62.42578125" customWidth="1"/>
    <col min="15877" max="15877" width="12.42578125" customWidth="1"/>
    <col min="15878" max="15878" width="18.140625" customWidth="1"/>
    <col min="15881" max="15881" width="10.42578125" customWidth="1"/>
    <col min="16129" max="16129" width="12.140625" customWidth="1"/>
    <col min="16130" max="16130" width="24.140625" customWidth="1"/>
    <col min="16131" max="16131" width="31.42578125" customWidth="1"/>
    <col min="16132" max="16132" width="62.42578125" customWidth="1"/>
    <col min="16133" max="16133" width="12.42578125" customWidth="1"/>
    <col min="16134" max="16134" width="18.140625" customWidth="1"/>
    <col min="16137" max="16137" width="10.42578125" customWidth="1"/>
  </cols>
  <sheetData>
    <row r="2" spans="2:16" ht="68.25" customHeight="1">
      <c r="B2" s="8"/>
      <c r="C2" s="1576" t="s">
        <v>1055</v>
      </c>
      <c r="D2" s="1393"/>
      <c r="E2" s="1393"/>
      <c r="F2" s="1393"/>
      <c r="G2" s="1393"/>
      <c r="H2" s="1393"/>
      <c r="I2" s="1393"/>
    </row>
    <row r="3" spans="2:16" ht="21">
      <c r="B3" s="8"/>
      <c r="C3" s="9"/>
      <c r="D3" s="1577" t="s">
        <v>0</v>
      </c>
      <c r="E3" s="1577"/>
      <c r="F3" s="1577"/>
      <c r="G3" s="1577"/>
      <c r="H3" s="1577"/>
      <c r="I3" s="1577"/>
    </row>
    <row r="4" spans="2:16" ht="22.5" customHeight="1">
      <c r="B4" s="8"/>
      <c r="C4" s="10"/>
      <c r="D4" s="1395" t="s">
        <v>1072</v>
      </c>
      <c r="E4" s="1395"/>
      <c r="F4" s="1395"/>
      <c r="G4" s="1395"/>
      <c r="H4" s="1395"/>
      <c r="I4" s="1395"/>
    </row>
    <row r="5" spans="2:16" ht="21">
      <c r="B5" s="8"/>
      <c r="C5" s="1395" t="s">
        <v>1073</v>
      </c>
      <c r="D5" s="1395"/>
      <c r="E5" s="1395"/>
      <c r="F5" s="1395"/>
      <c r="G5" s="1395"/>
      <c r="H5" s="1395"/>
      <c r="I5" s="1395"/>
    </row>
    <row r="6" spans="2:16" ht="21.75" thickBot="1">
      <c r="B6" s="8"/>
      <c r="C6" s="1395"/>
      <c r="D6" s="1395"/>
      <c r="E6" s="1395"/>
      <c r="F6" s="1395"/>
      <c r="G6" s="1395"/>
      <c r="H6" s="1395"/>
      <c r="I6" s="1395"/>
    </row>
    <row r="7" spans="2:16" ht="38.1" customHeight="1">
      <c r="B7" s="666" t="s">
        <v>889</v>
      </c>
      <c r="C7" s="28"/>
      <c r="D7" s="667"/>
      <c r="E7" s="30"/>
      <c r="F7" s="31"/>
      <c r="G7" s="32"/>
      <c r="H7" s="668"/>
      <c r="I7" s="33"/>
      <c r="K7" s="669"/>
    </row>
    <row r="8" spans="2:16" s="1" customFormat="1" ht="35.25" customHeight="1">
      <c r="B8" s="670" t="s">
        <v>890</v>
      </c>
      <c r="C8" s="671"/>
      <c r="D8" s="671"/>
      <c r="E8" s="671"/>
      <c r="F8" s="672"/>
      <c r="G8" s="671"/>
      <c r="H8" s="673"/>
      <c r="I8" s="674"/>
    </row>
    <row r="9" spans="2:16" ht="33.75" customHeight="1">
      <c r="B9" s="675" t="s">
        <v>891</v>
      </c>
      <c r="C9" s="676"/>
      <c r="D9" s="676"/>
      <c r="E9" s="676"/>
      <c r="F9" s="352"/>
      <c r="G9" s="676"/>
      <c r="H9" s="677"/>
      <c r="I9" s="678"/>
    </row>
    <row r="10" spans="2:16" ht="176.25" customHeight="1">
      <c r="B10" s="82" t="s">
        <v>61</v>
      </c>
      <c r="C10" s="679" t="s">
        <v>62</v>
      </c>
      <c r="D10" s="917" t="s">
        <v>1018</v>
      </c>
      <c r="E10" s="680" t="s">
        <v>63</v>
      </c>
      <c r="F10" s="593" t="s">
        <v>64</v>
      </c>
      <c r="G10" s="606">
        <v>1</v>
      </c>
      <c r="H10" s="1456">
        <v>8500</v>
      </c>
      <c r="I10" s="1457"/>
      <c r="J10" s="1"/>
      <c r="L10" s="915"/>
    </row>
    <row r="11" spans="2:16" ht="60" customHeight="1">
      <c r="B11" s="82" t="s">
        <v>892</v>
      </c>
      <c r="C11" s="679" t="s">
        <v>62</v>
      </c>
      <c r="D11" s="604" t="s">
        <v>893</v>
      </c>
      <c r="E11" s="680" t="s">
        <v>894</v>
      </c>
      <c r="F11" s="593" t="s">
        <v>895</v>
      </c>
      <c r="G11" s="606">
        <v>1</v>
      </c>
      <c r="H11" s="1456">
        <v>4900</v>
      </c>
      <c r="I11" s="1457"/>
      <c r="J11" s="1"/>
    </row>
    <row r="12" spans="2:16" ht="53.25" customHeight="1">
      <c r="B12" s="681"/>
      <c r="C12" s="682"/>
      <c r="D12" s="683" t="s">
        <v>896</v>
      </c>
      <c r="E12" s="684"/>
      <c r="F12" s="593" t="s">
        <v>897</v>
      </c>
      <c r="G12" s="594"/>
      <c r="H12" s="685"/>
      <c r="I12" s="686" t="s">
        <v>898</v>
      </c>
    </row>
    <row r="13" spans="2:16" ht="50.25" customHeight="1">
      <c r="B13" s="687" t="s">
        <v>899</v>
      </c>
      <c r="C13" s="688"/>
      <c r="D13" s="683" t="s">
        <v>900</v>
      </c>
      <c r="E13" s="684" t="s">
        <v>901</v>
      </c>
      <c r="F13" s="593" t="s">
        <v>902</v>
      </c>
      <c r="G13" s="594">
        <v>1</v>
      </c>
      <c r="H13" s="685"/>
      <c r="I13" s="686">
        <v>8650</v>
      </c>
    </row>
    <row r="14" spans="2:16" ht="51" customHeight="1">
      <c r="B14" s="687"/>
      <c r="C14" s="688"/>
      <c r="D14" s="683" t="s">
        <v>903</v>
      </c>
      <c r="E14" s="684"/>
      <c r="F14" s="593" t="s">
        <v>897</v>
      </c>
      <c r="G14" s="594"/>
      <c r="H14" s="685"/>
      <c r="I14" s="686" t="s">
        <v>898</v>
      </c>
      <c r="K14" s="1"/>
    </row>
    <row r="15" spans="2:16" ht="56.25" customHeight="1">
      <c r="B15" s="687" t="s">
        <v>904</v>
      </c>
      <c r="C15" s="688"/>
      <c r="D15" s="683" t="s">
        <v>905</v>
      </c>
      <c r="E15" s="684" t="s">
        <v>906</v>
      </c>
      <c r="F15" s="593" t="s">
        <v>902</v>
      </c>
      <c r="G15" s="594">
        <v>1</v>
      </c>
      <c r="H15" s="956"/>
      <c r="I15" s="957">
        <v>8650</v>
      </c>
      <c r="K15" s="1"/>
      <c r="L15" s="1"/>
      <c r="M15" s="958"/>
      <c r="N15" s="1"/>
      <c r="O15" s="1"/>
      <c r="P15" s="1"/>
    </row>
    <row r="16" spans="2:16" ht="51" customHeight="1">
      <c r="B16" s="687"/>
      <c r="C16" s="688"/>
      <c r="D16" s="683" t="s">
        <v>907</v>
      </c>
      <c r="E16" s="684"/>
      <c r="F16" s="593" t="s">
        <v>897</v>
      </c>
      <c r="G16" s="594"/>
      <c r="H16" s="685"/>
      <c r="I16" s="686" t="s">
        <v>898</v>
      </c>
      <c r="J16" s="689"/>
      <c r="K16" s="1"/>
    </row>
    <row r="17" spans="2:11" ht="51.6" customHeight="1">
      <c r="B17" s="687" t="s">
        <v>908</v>
      </c>
      <c r="C17" s="688"/>
      <c r="D17" s="683" t="s">
        <v>909</v>
      </c>
      <c r="E17" s="684" t="s">
        <v>337</v>
      </c>
      <c r="F17" s="593" t="s">
        <v>910</v>
      </c>
      <c r="G17" s="594">
        <v>1</v>
      </c>
      <c r="H17" s="685"/>
      <c r="I17" s="957">
        <v>3450</v>
      </c>
      <c r="J17" s="690"/>
      <c r="K17" s="1"/>
    </row>
    <row r="18" spans="2:11" ht="83.45" customHeight="1">
      <c r="B18" s="681" t="s">
        <v>911</v>
      </c>
      <c r="C18" s="682"/>
      <c r="D18" s="691" t="s">
        <v>912</v>
      </c>
      <c r="E18" s="513" t="s">
        <v>913</v>
      </c>
      <c r="F18" s="494" t="s">
        <v>914</v>
      </c>
      <c r="G18" s="515">
        <v>1</v>
      </c>
      <c r="H18" s="692"/>
      <c r="I18" s="134">
        <v>9200</v>
      </c>
      <c r="K18" s="1"/>
    </row>
    <row r="19" spans="2:11" ht="14.45" customHeight="1" thickBot="1">
      <c r="H19" s="695"/>
      <c r="I19" s="695"/>
    </row>
    <row r="20" spans="2:11" ht="250.5" customHeight="1" thickBot="1">
      <c r="B20" s="696" t="s">
        <v>915</v>
      </c>
      <c r="C20" s="697" t="s">
        <v>916</v>
      </c>
      <c r="D20" s="698" t="s">
        <v>917</v>
      </c>
      <c r="E20" s="699" t="s">
        <v>918</v>
      </c>
      <c r="F20" s="700"/>
      <c r="G20" s="700"/>
      <c r="H20" s="701"/>
      <c r="I20" s="702">
        <v>11450</v>
      </c>
      <c r="K20" s="1"/>
    </row>
    <row r="21" spans="2:11" ht="30.75" customHeight="1">
      <c r="B21" s="343" t="s">
        <v>919</v>
      </c>
      <c r="C21" s="344"/>
      <c r="D21" s="344"/>
      <c r="E21" s="346"/>
      <c r="F21" s="531"/>
      <c r="G21" s="348"/>
      <c r="H21" s="1564"/>
      <c r="I21" s="1565"/>
    </row>
    <row r="22" spans="2:11" ht="57" customHeight="1">
      <c r="B22" s="1566" t="s">
        <v>1020</v>
      </c>
      <c r="C22" s="703" t="s">
        <v>920</v>
      </c>
      <c r="D22" s="1568" t="s">
        <v>1025</v>
      </c>
      <c r="E22" s="1570" t="s">
        <v>921</v>
      </c>
      <c r="F22" s="1572" t="s">
        <v>922</v>
      </c>
      <c r="G22" s="1574">
        <v>1</v>
      </c>
      <c r="H22" s="1560" t="s">
        <v>341</v>
      </c>
      <c r="I22" s="1561"/>
    </row>
    <row r="23" spans="2:11" ht="369" customHeight="1" thickBot="1">
      <c r="B23" s="1567"/>
      <c r="C23" s="261" t="s">
        <v>923</v>
      </c>
      <c r="D23" s="1569"/>
      <c r="E23" s="1571"/>
      <c r="F23" s="1573"/>
      <c r="G23" s="1575"/>
      <c r="H23" s="1562"/>
      <c r="I23" s="1563"/>
    </row>
    <row r="24" spans="2:11" ht="30" customHeight="1"/>
    <row r="25" spans="2:11" ht="24" customHeight="1">
      <c r="B25" s="704" t="s">
        <v>666</v>
      </c>
      <c r="C25" s="920"/>
      <c r="D25" s="920"/>
      <c r="E25" s="389"/>
      <c r="F25" s="389"/>
      <c r="G25" s="389"/>
      <c r="H25" s="695"/>
      <c r="I25" s="695"/>
    </row>
    <row r="26" spans="2:11" ht="21">
      <c r="B26" s="941" t="s">
        <v>667</v>
      </c>
      <c r="C26" s="695"/>
      <c r="D26" s="942"/>
      <c r="E26" s="695"/>
      <c r="F26" s="695"/>
      <c r="G26" s="389"/>
      <c r="H26" s="695"/>
      <c r="I26" s="695"/>
    </row>
    <row r="27" spans="2:11" ht="21">
      <c r="B27" s="943" t="s">
        <v>924</v>
      </c>
      <c r="C27" s="695"/>
      <c r="D27" s="944"/>
      <c r="E27" s="695"/>
      <c r="F27" s="695"/>
      <c r="G27" s="389"/>
      <c r="H27" s="695"/>
      <c r="I27" s="695"/>
    </row>
    <row r="28" spans="2:11" ht="21">
      <c r="B28" s="943" t="s">
        <v>669</v>
      </c>
      <c r="C28" s="695"/>
      <c r="D28" s="945"/>
      <c r="E28" s="695"/>
      <c r="F28" s="695"/>
      <c r="G28" s="389"/>
      <c r="H28" s="695"/>
      <c r="I28" s="695"/>
    </row>
    <row r="29" spans="2:11">
      <c r="B29" s="595"/>
      <c r="C29" s="595"/>
      <c r="D29" s="595"/>
      <c r="E29" s="595"/>
      <c r="F29" s="595"/>
    </row>
  </sheetData>
  <mergeCells count="14">
    <mergeCell ref="H10:I10"/>
    <mergeCell ref="C2:I2"/>
    <mergeCell ref="D3:I3"/>
    <mergeCell ref="D4:I4"/>
    <mergeCell ref="C5:I5"/>
    <mergeCell ref="C6:I6"/>
    <mergeCell ref="H22:I23"/>
    <mergeCell ref="H11:I11"/>
    <mergeCell ref="H21:I21"/>
    <mergeCell ref="B22:B23"/>
    <mergeCell ref="D22:D23"/>
    <mergeCell ref="E22:E23"/>
    <mergeCell ref="F22:F23"/>
    <mergeCell ref="G22:G2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K32"/>
  <sheetViews>
    <sheetView topLeftCell="B1" zoomScale="70" zoomScaleNormal="70" workbookViewId="0">
      <selection activeCell="C4" sqref="C4"/>
    </sheetView>
  </sheetViews>
  <sheetFormatPr defaultColWidth="9.140625" defaultRowHeight="15"/>
  <cols>
    <col min="1" max="1" width="11.5703125" hidden="1" customWidth="1"/>
    <col min="2" max="2" width="49.85546875" customWidth="1"/>
    <col min="3" max="3" width="25.42578125" customWidth="1"/>
    <col min="4" max="4" width="56.140625" customWidth="1"/>
    <col min="5" max="5" width="20.42578125" customWidth="1"/>
    <col min="6" max="6" width="14.85546875" customWidth="1"/>
    <col min="7" max="7" width="9.140625" style="860"/>
  </cols>
  <sheetData>
    <row r="1" spans="1:10" s="598" customFormat="1" ht="39.75" customHeight="1">
      <c r="A1"/>
      <c r="B1"/>
      <c r="C1" s="959" t="s">
        <v>1054</v>
      </c>
      <c r="D1" s="855"/>
      <c r="E1" s="855"/>
      <c r="F1" s="706"/>
      <c r="G1" s="859"/>
    </row>
    <row r="2" spans="1:10" s="598" customFormat="1" ht="24.75" customHeight="1">
      <c r="A2"/>
      <c r="B2"/>
      <c r="C2" s="855" t="s">
        <v>1073</v>
      </c>
      <c r="D2" s="855"/>
      <c r="E2" s="706"/>
      <c r="F2" s="706"/>
      <c r="G2" s="859"/>
    </row>
    <row r="3" spans="1:10" s="598" customFormat="1" ht="24.75" customHeight="1">
      <c r="A3"/>
      <c r="B3"/>
      <c r="C3" s="856" t="s">
        <v>0</v>
      </c>
      <c r="D3" s="856"/>
      <c r="E3" s="707"/>
      <c r="F3" s="707"/>
      <c r="G3" s="859"/>
    </row>
    <row r="4" spans="1:10" ht="24.75" customHeight="1">
      <c r="B4" t="s">
        <v>925</v>
      </c>
      <c r="C4" s="857"/>
      <c r="D4" s="858"/>
      <c r="E4" s="708"/>
      <c r="F4" s="708"/>
    </row>
    <row r="5" spans="1:10" ht="18.75" customHeight="1" thickBot="1">
      <c r="A5" s="602"/>
      <c r="B5" s="389"/>
      <c r="C5" s="709"/>
      <c r="D5" s="709"/>
      <c r="E5" s="709"/>
      <c r="F5" s="602"/>
    </row>
    <row r="6" spans="1:10" ht="30" customHeight="1" thickBot="1">
      <c r="A6" s="1578" t="s">
        <v>926</v>
      </c>
      <c r="B6" s="1579"/>
      <c r="C6" s="1579"/>
      <c r="D6" s="1579"/>
      <c r="E6" s="1579"/>
      <c r="F6" s="1580"/>
    </row>
    <row r="7" spans="1:10" ht="360.75" customHeight="1">
      <c r="A7" s="710">
        <v>1811589</v>
      </c>
      <c r="B7" s="711" t="s">
        <v>927</v>
      </c>
      <c r="C7" s="712"/>
      <c r="D7" s="713" t="s">
        <v>1052</v>
      </c>
      <c r="E7" s="714">
        <v>1811589</v>
      </c>
      <c r="F7" s="862">
        <v>10200</v>
      </c>
      <c r="G7" s="860" t="s">
        <v>952</v>
      </c>
      <c r="I7" s="1021"/>
    </row>
    <row r="8" spans="1:10" ht="71.25" customHeight="1">
      <c r="A8" s="710"/>
      <c r="B8" s="715" t="s">
        <v>928</v>
      </c>
      <c r="C8" s="716"/>
      <c r="D8" s="1581" t="s">
        <v>962</v>
      </c>
      <c r="E8" s="1582"/>
      <c r="F8" s="1583"/>
    </row>
    <row r="9" spans="1:10" ht="53.25" customHeight="1">
      <c r="A9" s="710"/>
      <c r="B9" s="866" t="s">
        <v>961</v>
      </c>
      <c r="C9" s="717"/>
      <c r="D9" s="1584" t="s">
        <v>960</v>
      </c>
      <c r="E9" s="1582"/>
      <c r="F9" s="1583"/>
    </row>
    <row r="10" spans="1:10" ht="105">
      <c r="A10" s="710">
        <v>1811517</v>
      </c>
      <c r="B10" s="711" t="s">
        <v>929</v>
      </c>
      <c r="C10" s="712"/>
      <c r="D10" s="713" t="s">
        <v>1053</v>
      </c>
      <c r="E10" s="714">
        <v>1811517</v>
      </c>
      <c r="F10" s="863">
        <v>21410</v>
      </c>
      <c r="G10" s="860" t="s">
        <v>952</v>
      </c>
      <c r="J10" s="1021"/>
    </row>
    <row r="11" spans="1:10" ht="48.75" customHeight="1">
      <c r="A11" s="710"/>
      <c r="B11" s="719" t="s">
        <v>928</v>
      </c>
      <c r="C11" s="720"/>
      <c r="D11" s="1581" t="s">
        <v>930</v>
      </c>
      <c r="E11" s="1582"/>
      <c r="F11" s="1583"/>
    </row>
    <row r="12" spans="1:10" ht="28.5" customHeight="1" thickBot="1">
      <c r="A12" s="710"/>
      <c r="B12" s="866" t="s">
        <v>961</v>
      </c>
      <c r="C12" s="922"/>
      <c r="D12" s="923"/>
      <c r="E12" s="924"/>
      <c r="F12" s="925"/>
    </row>
    <row r="13" spans="1:10" ht="70.5" customHeight="1">
      <c r="A13" s="921">
        <v>2400928</v>
      </c>
      <c r="B13" s="926" t="s">
        <v>931</v>
      </c>
      <c r="C13" s="927"/>
      <c r="D13" s="928" t="s">
        <v>932</v>
      </c>
      <c r="E13" s="964">
        <v>2400928</v>
      </c>
      <c r="F13" s="929">
        <v>6350</v>
      </c>
    </row>
    <row r="14" spans="1:10" ht="47.25">
      <c r="A14" s="921">
        <v>2400439</v>
      </c>
      <c r="B14" s="930" t="s">
        <v>933</v>
      </c>
      <c r="C14" s="931"/>
      <c r="D14" s="932" t="s">
        <v>934</v>
      </c>
      <c r="E14" s="965">
        <v>2400439</v>
      </c>
      <c r="F14" s="718">
        <v>9550</v>
      </c>
    </row>
    <row r="15" spans="1:10" ht="52.5" customHeight="1">
      <c r="A15" s="921">
        <v>2400509</v>
      </c>
      <c r="B15" s="930" t="s">
        <v>935</v>
      </c>
      <c r="C15" s="931"/>
      <c r="D15" s="932" t="s">
        <v>936</v>
      </c>
      <c r="E15" s="965">
        <v>2400509</v>
      </c>
      <c r="F15" s="718">
        <v>8000</v>
      </c>
    </row>
    <row r="16" spans="1:10" ht="89.25" customHeight="1">
      <c r="A16" s="721"/>
      <c r="B16" s="930" t="s">
        <v>856</v>
      </c>
      <c r="C16" s="931"/>
      <c r="D16" s="933" t="s">
        <v>857</v>
      </c>
      <c r="E16" s="934">
        <v>2401096</v>
      </c>
      <c r="F16" s="634">
        <v>3570</v>
      </c>
    </row>
    <row r="17" spans="1:11" ht="125.25" customHeight="1">
      <c r="A17" s="721"/>
      <c r="B17" s="930" t="s">
        <v>937</v>
      </c>
      <c r="C17" s="931"/>
      <c r="D17" s="935" t="s">
        <v>938</v>
      </c>
      <c r="E17" s="934">
        <v>2401188</v>
      </c>
      <c r="F17" s="634">
        <v>14000</v>
      </c>
      <c r="K17" s="1004"/>
    </row>
    <row r="18" spans="1:11" ht="180.75" customHeight="1" thickBot="1">
      <c r="A18" s="721"/>
      <c r="B18" s="936" t="s">
        <v>939</v>
      </c>
      <c r="C18" s="937"/>
      <c r="D18" s="938" t="s">
        <v>940</v>
      </c>
      <c r="E18" s="655">
        <v>2401189</v>
      </c>
      <c r="F18" s="656">
        <v>18900</v>
      </c>
    </row>
    <row r="19" spans="1:11" ht="15.75">
      <c r="B19" s="657"/>
    </row>
    <row r="21" spans="1:11" ht="15.75">
      <c r="B21" s="722"/>
      <c r="C21" s="705"/>
      <c r="D21" s="705"/>
      <c r="E21" s="723"/>
      <c r="F21" s="723"/>
      <c r="G21" s="861"/>
    </row>
    <row r="22" spans="1:11" ht="15.75">
      <c r="B22" s="724"/>
      <c r="C22" s="725"/>
      <c r="D22" s="726"/>
      <c r="E22" s="725"/>
      <c r="F22" s="723"/>
      <c r="G22" s="861"/>
    </row>
    <row r="23" spans="1:11" ht="15.75">
      <c r="B23" s="727"/>
      <c r="C23" s="725"/>
      <c r="D23" s="728"/>
      <c r="E23" s="725"/>
      <c r="F23" s="723"/>
      <c r="G23" s="861"/>
    </row>
    <row r="24" spans="1:11" ht="18.75">
      <c r="B24" s="939" t="s">
        <v>882</v>
      </c>
      <c r="C24" s="725"/>
      <c r="D24" s="729"/>
      <c r="E24" s="725"/>
      <c r="F24" s="723"/>
      <c r="G24" s="861"/>
    </row>
    <row r="27" spans="1:11" ht="18.75">
      <c r="B27" s="940" t="s">
        <v>666</v>
      </c>
    </row>
    <row r="29" spans="1:11" ht="15.75">
      <c r="B29" s="709" t="s">
        <v>667</v>
      </c>
    </row>
    <row r="30" spans="1:11" ht="15.75">
      <c r="B30" s="709" t="s">
        <v>886</v>
      </c>
    </row>
    <row r="31" spans="1:11" ht="15.75">
      <c r="B31" s="709" t="s">
        <v>887</v>
      </c>
      <c r="C31" s="709"/>
      <c r="D31" s="709"/>
    </row>
    <row r="32" spans="1:11" ht="15.75">
      <c r="B32" s="709" t="s">
        <v>888</v>
      </c>
    </row>
  </sheetData>
  <mergeCells count="4">
    <mergeCell ref="A6:F6"/>
    <mergeCell ref="D8:F8"/>
    <mergeCell ref="D9:F9"/>
    <mergeCell ref="D11:F1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 Автоматика BFT и O&amp;O</vt:lpstr>
      <vt:lpstr>Болларды и столбы O&amp;O</vt:lpstr>
      <vt:lpstr>Автоматика SOMFY</vt:lpstr>
      <vt:lpstr> Умный дом WIFI, GSM</vt:lpstr>
      <vt:lpstr>Умный дом SOMFY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Толубеев Олег</dc:creator>
  <cp:lastModifiedBy>fredi</cp:lastModifiedBy>
  <dcterms:created xsi:type="dcterms:W3CDTF">2020-06-15T09:53:11Z</dcterms:created>
  <dcterms:modified xsi:type="dcterms:W3CDTF">2021-08-02T19:38:38Z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fcb221a-6e97-4d92-b656-ecf531a71c86_Enabled">
    <vt:lpwstr>true</vt:lpwstr>
  </property>
  <property fmtid="{D5CDD505-2E9C-101B-9397-08002B2CF9AE}" pid="3" name="MSIP_Label_afcb221a-6e97-4d92-b656-ecf531a71c86_SetDate">
    <vt:lpwstr>2020-06-15T10:58:36Z</vt:lpwstr>
  </property>
  <property fmtid="{D5CDD505-2E9C-101B-9397-08002B2CF9AE}" pid="4" name="MSIP_Label_afcb221a-6e97-4d92-b656-ecf531a71c86_Method">
    <vt:lpwstr>Standard</vt:lpwstr>
  </property>
  <property fmtid="{D5CDD505-2E9C-101B-9397-08002B2CF9AE}" pid="5" name="MSIP_Label_afcb221a-6e97-4d92-b656-ecf531a71c86_Name">
    <vt:lpwstr>General</vt:lpwstr>
  </property>
  <property fmtid="{D5CDD505-2E9C-101B-9397-08002B2CF9AE}" pid="6" name="MSIP_Label_afcb221a-6e97-4d92-b656-ecf531a71c86_SiteId">
    <vt:lpwstr>6f2633ea-c60d-4a07-be1c-b5cd19f27133</vt:lpwstr>
  </property>
  <property fmtid="{D5CDD505-2E9C-101B-9397-08002B2CF9AE}" pid="7" name="MSIP_Label_afcb221a-6e97-4d92-b656-ecf531a71c86_ActionId">
    <vt:lpwstr>c8bbe63e-99fb-4c01-81b8-9a09f09ce140</vt:lpwstr>
  </property>
  <property fmtid="{D5CDD505-2E9C-101B-9397-08002B2CF9AE}" pid="8" name="MSIP_Label_afcb221a-6e97-4d92-b656-ecf531a71c86_ContentBits">
    <vt:lpwstr>0</vt:lpwstr>
  </property>
</Properties>
</file>